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 defaultThemeVersion="202300"/>
  <mc:AlternateContent xmlns:mc="http://schemas.openxmlformats.org/markup-compatibility/2006">
    <mc:Choice Requires="x15">
      <x15ac:absPath xmlns:x15ac="http://schemas.microsoft.com/office/spreadsheetml/2010/11/ac" url="\\dg-srv-data\Juri_Marches\03 - Achats_Marchés\Procédures Marchés\Procédures 2026\01. Marchés\26.M001 Nettoyage des locaux\03.DCE Publié\ANNEXES\ANNEXE A surfaces par centre nettoyage des locaux\"/>
    </mc:Choice>
  </mc:AlternateContent>
  <xr:revisionPtr revIDLastSave="0" documentId="13_ncr:1_{8FBCA5FE-7C82-46DB-A4A8-A53BE99B6EA7}" xr6:coauthVersionLast="47" xr6:coauthVersionMax="47" xr10:uidLastSave="{00000000-0000-0000-0000-000000000000}"/>
  <bookViews>
    <workbookView xWindow="-110" yWindow="-110" windowWidth="19420" windowHeight="10300" activeTab="1" xr2:uid="{E92DC927-0E42-4F8F-934D-BC84342BFF13}"/>
  </bookViews>
  <sheets>
    <sheet name="Table 1" sheetId="1" r:id="rId1"/>
    <sheet name="Table 2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1" i="3" l="1"/>
</calcChain>
</file>

<file path=xl/sharedStrings.xml><?xml version="1.0" encoding="utf-8"?>
<sst xmlns="http://schemas.openxmlformats.org/spreadsheetml/2006/main" count="531" uniqueCount="112">
  <si>
    <t>Les prestations d’entretien seront réalisées dans les locaux du centre EPIDE de Doullens, situé à :</t>
  </si>
  <si>
    <t>Chemin de Milly – BP 30070 80600 DOULLENS</t>
  </si>
  <si>
    <t>Les  éléments  des  tableaux  ci-dessous  ne  doivent  pas  être  considérées  comme  exhaustifs,  ils  devront-être complétée par l’ensemble des prestations qu’il est d’usage d’intégrer à celles-ci dans la profession.</t>
  </si>
  <si>
    <t>Le nettoyage des locaux s’effectue chaque jour ouvrable du lundi au vendredi (jours fériés exceptés et période de fermeture centre) de 6h00 à 9h00.</t>
  </si>
  <si>
    <t>Bâtiment</t>
  </si>
  <si>
    <t>Etage</t>
  </si>
  <si>
    <t>Type de pièce</t>
  </si>
  <si>
    <t>LOCAUX</t>
  </si>
  <si>
    <t>N° de la pièce</t>
  </si>
  <si>
    <t>Superficie en m²</t>
  </si>
  <si>
    <t>Type de sol</t>
  </si>
  <si>
    <t>Bâtiment 36</t>
  </si>
  <si>
    <t>RDC</t>
  </si>
  <si>
    <t>Bureau</t>
  </si>
  <si>
    <t>Plastifié</t>
  </si>
  <si>
    <t>Salle de pause</t>
  </si>
  <si>
    <t>1° Etage</t>
  </si>
  <si>
    <t>Sanitaires</t>
  </si>
  <si>
    <t>Carrelage</t>
  </si>
  <si>
    <t>Local copieur</t>
  </si>
  <si>
    <t>Couloir</t>
  </si>
  <si>
    <t>Hall</t>
  </si>
  <si>
    <t>Superficie vitrerie (double face) en m²</t>
  </si>
  <si>
    <t>Fréquence</t>
  </si>
  <si>
    <t>Annuel</t>
  </si>
  <si>
    <t>Oui</t>
  </si>
  <si>
    <t>Non</t>
  </si>
  <si>
    <t>Total</t>
  </si>
  <si>
    <t>I – PRESTATION FORFAITAIRE</t>
  </si>
  <si>
    <t>Aile</t>
  </si>
  <si>
    <t>Gauche</t>
  </si>
  <si>
    <t>Salle de repos</t>
  </si>
  <si>
    <t>71-72</t>
  </si>
  <si>
    <t>Sanitaires Hommes</t>
  </si>
  <si>
    <t>Sanitaires Femmes</t>
  </si>
  <si>
    <t>Bureau moniteurs</t>
  </si>
  <si>
    <t>Droite</t>
  </si>
  <si>
    <t>160 bis</t>
  </si>
  <si>
    <t>Salle réunion</t>
  </si>
  <si>
    <t>157-169</t>
  </si>
  <si>
    <t>2e étage</t>
  </si>
  <si>
    <t>260-270</t>
  </si>
  <si>
    <t>TOTAL DES SURFACES BAT 36</t>
  </si>
  <si>
    <t>Sanitaires Agents</t>
  </si>
  <si>
    <t>1e étage</t>
  </si>
  <si>
    <t>Sanitaires Femmes VI (hors douche)</t>
  </si>
  <si>
    <t>Sanitaires Femmes VI</t>
  </si>
  <si>
    <t>TOTAL DES SURFACES BAT 33</t>
  </si>
  <si>
    <t>TOTAL DES SURFACES BAT 30</t>
  </si>
  <si>
    <t>TOTAL DES SURFACES BAT 31</t>
  </si>
  <si>
    <t>1er étage</t>
  </si>
  <si>
    <t>TOTAL DES SURFACES BAT 65</t>
  </si>
  <si>
    <t>Local syndical</t>
  </si>
  <si>
    <t>Bureau directrice</t>
  </si>
  <si>
    <t>Sanitaires femmes</t>
  </si>
  <si>
    <t>Bureau IDE</t>
  </si>
  <si>
    <t>Bureau CAS</t>
  </si>
  <si>
    <t>Couloir droit</t>
  </si>
  <si>
    <t>Couloir gauche</t>
  </si>
  <si>
    <t>Salle d'attente</t>
  </si>
  <si>
    <t>TOTAL SURFACE BAT 01</t>
  </si>
  <si>
    <t>II – PRESTATION SUR BON DE COMMANDE</t>
  </si>
  <si>
    <t>VITRERIE</t>
  </si>
  <si>
    <t>TOTAL SURFACES BAT 25</t>
  </si>
  <si>
    <t>NETTOYAGE MECANIQUE DES CIRCULATIONS HORIZONTALES ET VERTICALES</t>
  </si>
  <si>
    <t>Cage d'escalier 3 niveaux</t>
  </si>
  <si>
    <t>NETTOYAGE MANUEL DES CIRCULATIONS HORIZONTALES ET VERTICALES</t>
  </si>
  <si>
    <t>Salle de restauration</t>
  </si>
  <si>
    <t>Self</t>
  </si>
  <si>
    <t>Foyer</t>
  </si>
  <si>
    <t>Cuisine pédagogique</t>
  </si>
  <si>
    <t>NETTOYAGE MECANIQUE COMPLEMENTAIRE DES SOLS</t>
  </si>
  <si>
    <t>Salle polyvalente</t>
  </si>
  <si>
    <t>Gymnase</t>
  </si>
  <si>
    <t>Salle de sport</t>
  </si>
  <si>
    <t>Vestiaires Hommes</t>
  </si>
  <si>
    <t>Vestiaires Femmes</t>
  </si>
  <si>
    <t>1 fois par semaine</t>
  </si>
  <si>
    <t>2 fois par semaine</t>
  </si>
  <si>
    <t>Tous les 15 jours</t>
  </si>
  <si>
    <t>PRESTATION DURANT PERIODE DE FERMETURE</t>
  </si>
  <si>
    <t>Locaux</t>
  </si>
  <si>
    <t>Bureau + Sas copieur</t>
  </si>
  <si>
    <t>Hall / couloir</t>
  </si>
  <si>
    <t>01 05 24</t>
  </si>
  <si>
    <t>Salle de soin IDE</t>
  </si>
  <si>
    <t>8bis</t>
  </si>
  <si>
    <t>Bureau consultation</t>
  </si>
  <si>
    <t>Cage escalier</t>
  </si>
  <si>
    <t xml:space="preserve">Bureau entretien </t>
  </si>
  <si>
    <t>Bureau CRV</t>
  </si>
  <si>
    <t>Bureau CRV QPV</t>
  </si>
  <si>
    <t xml:space="preserve">Salle de réunion </t>
  </si>
  <si>
    <t>Salle de présentation CRV</t>
  </si>
  <si>
    <t>TOTAL DES SURFACES A NETTOYER
(Bât 01+25+30+31+33+36+65)</t>
  </si>
  <si>
    <r>
      <rPr>
        <b/>
        <sz val="12"/>
        <color rgb="FF000000"/>
        <rFont val="Times New Roman"/>
        <family val="1"/>
      </rPr>
      <t>Nacelle
nécessaire</t>
    </r>
  </si>
  <si>
    <t>62 - 69</t>
  </si>
  <si>
    <t>32 - 03</t>
  </si>
  <si>
    <t>102 - 127</t>
  </si>
  <si>
    <t>202 - 231</t>
  </si>
  <si>
    <t>Centrale</t>
  </si>
  <si>
    <t>Couloir + Hall</t>
  </si>
  <si>
    <t>02    03</t>
  </si>
  <si>
    <t>Bureau agent</t>
  </si>
  <si>
    <t>Bureau section</t>
  </si>
  <si>
    <t>Prix unitaire € HT</t>
  </si>
  <si>
    <t>Montant de TVA</t>
  </si>
  <si>
    <t>Prix unitaire € TTC</t>
  </si>
  <si>
    <t>DONNEES CANDIDAT</t>
  </si>
  <si>
    <t>Cage d'escalier (2 niveaux)</t>
  </si>
  <si>
    <t>Prix forfaitaire € TTC</t>
  </si>
  <si>
    <t xml:space="preserve">ANNEXE 
PRESTATIONS AU CENTRE EPIDE DE DOULLENS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</si>
</sst>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0"/>
    <numFmt numFmtId="165" formatCode="0.00;[Red]0.00"/>
  </numFmts>
  <fonts count="8" x14ac:knownFonts="1">
    <font>
      <sz val="10"/>
      <color rgb="FF000000"/>
      <name val="Times New Roman"/>
      <family val="1"/>
    </font>
    <font>
      <b/>
      <sz val="14"/>
      <color rgb="FF000000"/>
      <name val="Times New Roman"/>
      <family val="1"/>
    </font>
    <font>
      <sz val="12"/>
      <color rgb="FF000000"/>
      <name val="Times New Roman"/>
      <family val="1"/>
    </font>
    <font>
      <b/>
      <sz val="12"/>
      <color rgb="FF000000"/>
      <name val="Times New Roman"/>
      <family val="1"/>
    </font>
    <font>
      <sz val="12"/>
      <color rgb="FF000000"/>
      <name val="Times New Roman"/>
      <family val="2"/>
    </font>
    <font>
      <b/>
      <sz val="11"/>
      <color rgb="FF000000"/>
      <name val="Calibri"/>
      <family val="2"/>
    </font>
    <font>
      <b/>
      <sz val="12"/>
      <color rgb="FF000000"/>
      <name val="Times New Roman"/>
      <family val="2"/>
    </font>
    <font>
      <b/>
      <sz val="10"/>
      <color rgb="FF000000"/>
      <name val="Times New Roman"/>
      <family val="1"/>
    </font>
  </fonts>
  <fills count="9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0C0C0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3" tint="0.749992370372631"/>
        <bgColor indexed="64"/>
      </patternFill>
    </fill>
  </fills>
  <borders count="3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/>
      <diagonal/>
    </border>
    <border>
      <left/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</borders>
  <cellStyleXfs count="1">
    <xf numFmtId="0" fontId="0" fillId="0" borderId="0"/>
  </cellStyleXfs>
  <cellXfs count="220">
    <xf numFmtId="0" fontId="0" fillId="0" borderId="0" xfId="0"/>
    <xf numFmtId="0" fontId="0" fillId="0" borderId="0" xfId="0" applyAlignment="1">
      <alignment horizontal="left" vertical="top"/>
    </xf>
    <xf numFmtId="0" fontId="2" fillId="0" borderId="0" xfId="0" applyFont="1" applyAlignment="1">
      <alignment horizontal="left" vertical="top" wrapText="1" indent="1"/>
    </xf>
    <xf numFmtId="0" fontId="3" fillId="0" borderId="0" xfId="0" applyFont="1" applyAlignment="1">
      <alignment horizontal="left" vertical="top" wrapText="1" indent="1"/>
    </xf>
    <xf numFmtId="0" fontId="2" fillId="0" borderId="1" xfId="0" applyFont="1" applyBorder="1" applyAlignment="1">
      <alignment horizontal="left" vertical="top" wrapText="1"/>
    </xf>
    <xf numFmtId="1" fontId="4" fillId="0" borderId="1" xfId="0" applyNumberFormat="1" applyFont="1" applyBorder="1" applyAlignment="1">
      <alignment horizontal="center" vertical="top" shrinkToFit="1"/>
    </xf>
    <xf numFmtId="2" fontId="4" fillId="0" borderId="1" xfId="0" applyNumberFormat="1" applyFont="1" applyBorder="1" applyAlignment="1">
      <alignment horizontal="center" vertical="top" shrinkToFit="1"/>
    </xf>
    <xf numFmtId="0" fontId="2" fillId="0" borderId="1" xfId="0" applyFont="1" applyBorder="1" applyAlignment="1">
      <alignment horizontal="left" wrapText="1"/>
    </xf>
    <xf numFmtId="1" fontId="4" fillId="0" borderId="1" xfId="0" applyNumberFormat="1" applyFont="1" applyBorder="1" applyAlignment="1">
      <alignment horizontal="center" shrinkToFit="1"/>
    </xf>
    <xf numFmtId="2" fontId="4" fillId="0" borderId="1" xfId="0" applyNumberFormat="1" applyFont="1" applyBorder="1" applyAlignment="1">
      <alignment horizontal="center" vertical="center" shrinkToFi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center" wrapText="1"/>
    </xf>
    <xf numFmtId="1" fontId="4" fillId="0" borderId="1" xfId="0" applyNumberFormat="1" applyFont="1" applyBorder="1" applyAlignment="1">
      <alignment horizontal="center" vertical="center" shrinkToFit="1"/>
    </xf>
    <xf numFmtId="2" fontId="4" fillId="0" borderId="1" xfId="0" applyNumberFormat="1" applyFont="1" applyBorder="1" applyAlignment="1">
      <alignment horizontal="center" shrinkToFit="1"/>
    </xf>
    <xf numFmtId="0" fontId="0" fillId="0" borderId="2" xfId="0" applyBorder="1"/>
    <xf numFmtId="164" fontId="4" fillId="0" borderId="1" xfId="0" applyNumberFormat="1" applyFont="1" applyBorder="1" applyAlignment="1">
      <alignment horizontal="center" vertical="top" shrinkToFit="1"/>
    </xf>
    <xf numFmtId="0" fontId="3" fillId="0" borderId="1" xfId="0" applyFont="1" applyBorder="1" applyAlignment="1">
      <alignment horizontal="center" vertical="top" wrapText="1"/>
    </xf>
    <xf numFmtId="1" fontId="4" fillId="0" borderId="4" xfId="0" applyNumberFormat="1" applyFont="1" applyBorder="1" applyAlignment="1">
      <alignment horizontal="center" shrinkToFit="1"/>
    </xf>
    <xf numFmtId="0" fontId="2" fillId="0" borderId="9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wrapText="1"/>
    </xf>
    <xf numFmtId="1" fontId="4" fillId="0" borderId="7" xfId="0" applyNumberFormat="1" applyFont="1" applyBorder="1" applyAlignment="1">
      <alignment horizontal="center" shrinkToFit="1"/>
    </xf>
    <xf numFmtId="2" fontId="4" fillId="0" borderId="5" xfId="0" applyNumberFormat="1" applyFont="1" applyBorder="1" applyAlignment="1">
      <alignment horizontal="center" shrinkToFit="1"/>
    </xf>
    <xf numFmtId="0" fontId="0" fillId="0" borderId="9" xfId="0" applyBorder="1" applyAlignment="1">
      <alignment horizontal="left" vertical="top"/>
    </xf>
    <xf numFmtId="0" fontId="3" fillId="0" borderId="0" xfId="0" applyFont="1" applyAlignment="1">
      <alignment horizontal="center" vertical="top" wrapText="1"/>
    </xf>
    <xf numFmtId="0" fontId="3" fillId="0" borderId="15" xfId="0" applyFont="1" applyBorder="1" applyAlignment="1">
      <alignment horizontal="center" vertical="top" wrapText="1"/>
    </xf>
    <xf numFmtId="2" fontId="5" fillId="0" borderId="0" xfId="0" applyNumberFormat="1" applyFont="1" applyAlignment="1">
      <alignment horizontal="center" vertical="top" shrinkToFit="1"/>
    </xf>
    <xf numFmtId="0" fontId="2" fillId="4" borderId="9" xfId="0" applyFont="1" applyFill="1" applyBorder="1" applyAlignment="1">
      <alignment horizontal="center" vertical="center" wrapText="1"/>
    </xf>
    <xf numFmtId="0" fontId="2" fillId="4" borderId="9" xfId="0" applyFont="1" applyFill="1" applyBorder="1" applyAlignment="1">
      <alignment horizontal="left" vertical="top" wrapText="1" indent="1"/>
    </xf>
    <xf numFmtId="0" fontId="2" fillId="0" borderId="0" xfId="0" applyFont="1" applyAlignment="1">
      <alignment horizontal="left" vertical="center" wrapText="1" indent="4"/>
    </xf>
    <xf numFmtId="1" fontId="6" fillId="0" borderId="0" xfId="0" applyNumberFormat="1" applyFont="1" applyAlignment="1">
      <alignment horizontal="center" vertical="top" shrinkToFit="1"/>
    </xf>
    <xf numFmtId="0" fontId="3" fillId="0" borderId="0" xfId="0" applyFont="1" applyAlignment="1">
      <alignment horizontal="center" vertical="center" wrapText="1"/>
    </xf>
    <xf numFmtId="1" fontId="6" fillId="0" borderId="0" xfId="0" applyNumberFormat="1" applyFont="1" applyAlignment="1">
      <alignment horizontal="center" vertical="center" shrinkToFit="1"/>
    </xf>
    <xf numFmtId="0" fontId="0" fillId="0" borderId="9" xfId="0" applyBorder="1"/>
    <xf numFmtId="0" fontId="3" fillId="2" borderId="1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1" fontId="4" fillId="0" borderId="4" xfId="0" applyNumberFormat="1" applyFont="1" applyBorder="1" applyAlignment="1">
      <alignment horizontal="center" vertical="center" shrinkToFit="1"/>
    </xf>
    <xf numFmtId="0" fontId="2" fillId="0" borderId="4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9" xfId="0" applyFont="1" applyBorder="1" applyAlignment="1">
      <alignment horizontal="left" vertical="top"/>
    </xf>
    <xf numFmtId="0" fontId="3" fillId="4" borderId="9" xfId="0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/>
    </xf>
    <xf numFmtId="0" fontId="2" fillId="3" borderId="1" xfId="0" applyFont="1" applyFill="1" applyBorder="1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top" shrinkToFit="1"/>
    </xf>
    <xf numFmtId="2" fontId="4" fillId="3" borderId="1" xfId="0" applyNumberFormat="1" applyFont="1" applyFill="1" applyBorder="1" applyAlignment="1">
      <alignment horizontal="center" vertical="top" shrinkToFit="1"/>
    </xf>
    <xf numFmtId="0" fontId="2" fillId="3" borderId="10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left" wrapText="1"/>
    </xf>
    <xf numFmtId="1" fontId="4" fillId="3" borderId="4" xfId="0" applyNumberFormat="1" applyFont="1" applyFill="1" applyBorder="1" applyAlignment="1">
      <alignment horizontal="center" shrinkToFit="1"/>
    </xf>
    <xf numFmtId="2" fontId="4" fillId="3" borderId="4" xfId="0" applyNumberFormat="1" applyFont="1" applyFill="1" applyBorder="1" applyAlignment="1">
      <alignment horizontal="center" shrinkToFit="1"/>
    </xf>
    <xf numFmtId="0" fontId="2" fillId="3" borderId="1" xfId="0" applyFont="1" applyFill="1" applyBorder="1" applyAlignment="1">
      <alignment horizontal="left" wrapText="1"/>
    </xf>
    <xf numFmtId="1" fontId="4" fillId="3" borderId="1" xfId="0" applyNumberFormat="1" applyFont="1" applyFill="1" applyBorder="1" applyAlignment="1">
      <alignment horizontal="center" shrinkToFit="1"/>
    </xf>
    <xf numFmtId="2" fontId="4" fillId="3" borderId="1" xfId="0" applyNumberFormat="1" applyFont="1" applyFill="1" applyBorder="1" applyAlignment="1">
      <alignment horizontal="center" shrinkToFit="1"/>
    </xf>
    <xf numFmtId="0" fontId="2" fillId="3" borderId="9" xfId="0" applyFont="1" applyFill="1" applyBorder="1" applyAlignment="1">
      <alignment horizontal="left" vertical="top"/>
    </xf>
    <xf numFmtId="0" fontId="2" fillId="3" borderId="9" xfId="0" applyFont="1" applyFill="1" applyBorder="1" applyAlignment="1">
      <alignment horizontal="left" vertical="top" wrapText="1"/>
    </xf>
    <xf numFmtId="0" fontId="2" fillId="0" borderId="9" xfId="0" applyFont="1" applyBorder="1" applyAlignment="1">
      <alignment horizontal="left" vertical="center"/>
    </xf>
    <xf numFmtId="0" fontId="2" fillId="3" borderId="9" xfId="0" applyFont="1" applyFill="1" applyBorder="1" applyAlignment="1">
      <alignment horizontal="left" vertical="center"/>
    </xf>
    <xf numFmtId="0" fontId="0" fillId="0" borderId="20" xfId="0" applyBorder="1" applyAlignment="1">
      <alignment horizontal="left" vertical="top"/>
    </xf>
    <xf numFmtId="2" fontId="2" fillId="0" borderId="9" xfId="0" applyNumberFormat="1" applyFont="1" applyBorder="1" applyAlignment="1">
      <alignment horizontal="center" vertical="center"/>
    </xf>
    <xf numFmtId="2" fontId="2" fillId="3" borderId="9" xfId="0" applyNumberFormat="1" applyFont="1" applyFill="1" applyBorder="1" applyAlignment="1">
      <alignment horizontal="center" vertical="center"/>
    </xf>
    <xf numFmtId="2" fontId="3" fillId="0" borderId="9" xfId="0" applyNumberFormat="1" applyFont="1" applyBorder="1" applyAlignment="1">
      <alignment horizontal="center" vertical="center"/>
    </xf>
    <xf numFmtId="2" fontId="3" fillId="0" borderId="11" xfId="0" applyNumberFormat="1" applyFont="1" applyBorder="1" applyAlignment="1">
      <alignment horizontal="center" vertical="top" shrinkToFit="1"/>
    </xf>
    <xf numFmtId="0" fontId="2" fillId="3" borderId="5" xfId="0" applyFont="1" applyFill="1" applyBorder="1" applyAlignment="1">
      <alignment horizontal="left" vertical="top" wrapText="1"/>
    </xf>
    <xf numFmtId="1" fontId="4" fillId="3" borderId="5" xfId="0" applyNumberFormat="1" applyFont="1" applyFill="1" applyBorder="1" applyAlignment="1">
      <alignment horizontal="center" vertical="top" shrinkToFit="1"/>
    </xf>
    <xf numFmtId="0" fontId="4" fillId="0" borderId="1" xfId="0" applyFont="1" applyBorder="1" applyAlignment="1">
      <alignment horizontal="center" vertical="top" shrinkToFit="1"/>
    </xf>
    <xf numFmtId="2" fontId="4" fillId="3" borderId="5" xfId="0" applyNumberFormat="1" applyFont="1" applyFill="1" applyBorder="1" applyAlignment="1">
      <alignment horizontal="center" vertical="center" shrinkToFit="1"/>
    </xf>
    <xf numFmtId="2" fontId="4" fillId="3" borderId="1" xfId="0" applyNumberFormat="1" applyFont="1" applyFill="1" applyBorder="1" applyAlignment="1">
      <alignment horizontal="center" vertical="center" shrinkToFit="1"/>
    </xf>
    <xf numFmtId="0" fontId="2" fillId="0" borderId="0" xfId="0" applyFont="1" applyAlignment="1">
      <alignment horizontal="left" vertical="top"/>
    </xf>
    <xf numFmtId="0" fontId="2" fillId="0" borderId="20" xfId="0" applyFont="1" applyBorder="1" applyAlignment="1">
      <alignment horizontal="left" vertical="top"/>
    </xf>
    <xf numFmtId="1" fontId="2" fillId="3" borderId="5" xfId="0" applyNumberFormat="1" applyFont="1" applyFill="1" applyBorder="1" applyAlignment="1">
      <alignment horizontal="center" vertical="top" shrinkToFit="1"/>
    </xf>
    <xf numFmtId="2" fontId="2" fillId="3" borderId="1" xfId="0" applyNumberFormat="1" applyFont="1" applyFill="1" applyBorder="1" applyAlignment="1">
      <alignment horizontal="center" vertical="center" shrinkToFit="1"/>
    </xf>
    <xf numFmtId="1" fontId="2" fillId="3" borderId="1" xfId="0" applyNumberFormat="1" applyFont="1" applyFill="1" applyBorder="1" applyAlignment="1">
      <alignment horizontal="center" vertical="top" shrinkToFit="1"/>
    </xf>
    <xf numFmtId="2" fontId="2" fillId="3" borderId="1" xfId="0" applyNumberFormat="1" applyFont="1" applyFill="1" applyBorder="1" applyAlignment="1">
      <alignment horizontal="center" vertical="top" shrinkToFit="1"/>
    </xf>
    <xf numFmtId="2" fontId="3" fillId="0" borderId="9" xfId="0" applyNumberFormat="1" applyFont="1" applyBorder="1" applyAlignment="1">
      <alignment horizontal="center" vertical="top"/>
    </xf>
    <xf numFmtId="0" fontId="2" fillId="0" borderId="33" xfId="0" applyFont="1" applyBorder="1" applyAlignment="1">
      <alignment horizontal="center" vertical="center"/>
    </xf>
    <xf numFmtId="2" fontId="2" fillId="3" borderId="5" xfId="0" applyNumberFormat="1" applyFont="1" applyFill="1" applyBorder="1" applyAlignment="1">
      <alignment horizontal="center" vertical="top" shrinkToFit="1"/>
    </xf>
    <xf numFmtId="0" fontId="2" fillId="3" borderId="32" xfId="0" applyFont="1" applyFill="1" applyBorder="1" applyAlignment="1">
      <alignment vertical="top"/>
    </xf>
    <xf numFmtId="1" fontId="2" fillId="3" borderId="1" xfId="0" applyNumberFormat="1" applyFont="1" applyFill="1" applyBorder="1" applyAlignment="1">
      <alignment horizontal="center" shrinkToFit="1"/>
    </xf>
    <xf numFmtId="2" fontId="2" fillId="3" borderId="1" xfId="0" applyNumberFormat="1" applyFont="1" applyFill="1" applyBorder="1" applyAlignment="1">
      <alignment horizontal="center" shrinkToFit="1"/>
    </xf>
    <xf numFmtId="0" fontId="2" fillId="0" borderId="0" xfId="0" applyFont="1" applyAlignment="1">
      <alignment horizontal="left" vertical="center"/>
    </xf>
    <xf numFmtId="1" fontId="2" fillId="0" borderId="9" xfId="0" applyNumberFormat="1" applyFont="1" applyBorder="1" applyAlignment="1">
      <alignment horizontal="center" vertical="top" shrinkToFit="1"/>
    </xf>
    <xf numFmtId="0" fontId="2" fillId="0" borderId="9" xfId="0" applyFont="1" applyBorder="1" applyAlignment="1">
      <alignment horizontal="left" vertical="center" wrapText="1"/>
    </xf>
    <xf numFmtId="1" fontId="2" fillId="0" borderId="9" xfId="0" applyNumberFormat="1" applyFont="1" applyBorder="1" applyAlignment="1">
      <alignment horizontal="center" vertical="center" shrinkToFit="1"/>
    </xf>
    <xf numFmtId="1" fontId="4" fillId="0" borderId="9" xfId="0" applyNumberFormat="1" applyFont="1" applyBorder="1" applyAlignment="1">
      <alignment horizontal="center" vertical="center" shrinkToFit="1"/>
    </xf>
    <xf numFmtId="2" fontId="4" fillId="0" borderId="9" xfId="0" applyNumberFormat="1" applyFont="1" applyBorder="1" applyAlignment="1">
      <alignment horizontal="center" vertical="center" shrinkToFit="1"/>
    </xf>
    <xf numFmtId="0" fontId="2" fillId="3" borderId="9" xfId="0" applyFont="1" applyFill="1" applyBorder="1" applyAlignment="1">
      <alignment horizontal="left" vertical="center" wrapText="1"/>
    </xf>
    <xf numFmtId="1" fontId="2" fillId="3" borderId="9" xfId="0" applyNumberFormat="1" applyFont="1" applyFill="1" applyBorder="1" applyAlignment="1">
      <alignment horizontal="center" vertical="center" shrinkToFit="1"/>
    </xf>
    <xf numFmtId="2" fontId="4" fillId="3" borderId="9" xfId="0" applyNumberFormat="1" applyFont="1" applyFill="1" applyBorder="1" applyAlignment="1">
      <alignment horizontal="center" vertical="center" shrinkToFit="1"/>
    </xf>
    <xf numFmtId="0" fontId="2" fillId="3" borderId="9" xfId="0" applyFont="1" applyFill="1" applyBorder="1" applyAlignment="1">
      <alignment horizontal="center" vertical="center" wrapText="1"/>
    </xf>
    <xf numFmtId="0" fontId="2" fillId="0" borderId="14" xfId="0" applyFont="1" applyBorder="1" applyAlignment="1">
      <alignment horizontal="left" vertical="center" wrapText="1"/>
    </xf>
    <xf numFmtId="1" fontId="4" fillId="0" borderId="14" xfId="0" applyNumberFormat="1" applyFont="1" applyBorder="1" applyAlignment="1">
      <alignment horizontal="center" vertical="center" shrinkToFit="1"/>
    </xf>
    <xf numFmtId="0" fontId="2" fillId="0" borderId="17" xfId="0" applyFont="1" applyBorder="1" applyAlignment="1">
      <alignment horizontal="left" vertical="center" wrapText="1"/>
    </xf>
    <xf numFmtId="0" fontId="2" fillId="3" borderId="17" xfId="0" applyFont="1" applyFill="1" applyBorder="1" applyAlignment="1">
      <alignment horizontal="left" vertical="center" wrapText="1"/>
    </xf>
    <xf numFmtId="1" fontId="4" fillId="3" borderId="9" xfId="0" applyNumberFormat="1" applyFont="1" applyFill="1" applyBorder="1" applyAlignment="1">
      <alignment horizontal="center" vertical="center" shrinkToFit="1"/>
    </xf>
    <xf numFmtId="2" fontId="2" fillId="0" borderId="9" xfId="0" applyNumberFormat="1" applyFont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top"/>
    </xf>
    <xf numFmtId="1" fontId="2" fillId="0" borderId="9" xfId="0" applyNumberFormat="1" applyFont="1" applyBorder="1" applyAlignment="1">
      <alignment horizontal="left" vertical="top" shrinkToFit="1"/>
    </xf>
    <xf numFmtId="1" fontId="2" fillId="0" borderId="9" xfId="0" applyNumberFormat="1" applyFont="1" applyBorder="1" applyAlignment="1">
      <alignment horizontal="left" vertical="center" shrinkToFit="1"/>
    </xf>
    <xf numFmtId="1" fontId="2" fillId="0" borderId="36" xfId="0" applyNumberFormat="1" applyFont="1" applyBorder="1" applyAlignment="1">
      <alignment horizontal="left" vertical="center" shrinkToFi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" fontId="2" fillId="0" borderId="19" xfId="0" applyNumberFormat="1" applyFont="1" applyBorder="1" applyAlignment="1">
      <alignment horizontal="left" vertical="center" shrinkToFit="1"/>
    </xf>
    <xf numFmtId="165" fontId="2" fillId="0" borderId="9" xfId="0" applyNumberFormat="1" applyFont="1" applyBorder="1" applyAlignment="1">
      <alignment horizontal="center" vertical="center" wrapText="1"/>
    </xf>
    <xf numFmtId="17" fontId="2" fillId="0" borderId="9" xfId="0" applyNumberFormat="1" applyFont="1" applyBorder="1" applyAlignment="1">
      <alignment horizontal="center" vertical="center"/>
    </xf>
    <xf numFmtId="0" fontId="2" fillId="0" borderId="36" xfId="0" applyFont="1" applyBorder="1" applyAlignment="1">
      <alignment horizontal="center" vertical="center" wrapText="1"/>
    </xf>
    <xf numFmtId="1" fontId="2" fillId="0" borderId="9" xfId="0" applyNumberFormat="1" applyFont="1" applyBorder="1" applyAlignment="1">
      <alignment vertical="center" shrinkToFit="1"/>
    </xf>
    <xf numFmtId="0" fontId="0" fillId="0" borderId="36" xfId="0" applyBorder="1" applyAlignment="1">
      <alignment horizontal="left" vertical="top"/>
    </xf>
    <xf numFmtId="1" fontId="2" fillId="0" borderId="0" xfId="0" applyNumberFormat="1" applyFont="1" applyAlignment="1">
      <alignment horizontal="left" vertical="center" shrinkToFit="1"/>
    </xf>
    <xf numFmtId="1" fontId="2" fillId="0" borderId="0" xfId="0" applyNumberFormat="1" applyFont="1" applyAlignment="1">
      <alignment horizontal="center" vertical="center" shrinkToFit="1"/>
    </xf>
    <xf numFmtId="1" fontId="2" fillId="0" borderId="0" xfId="0" applyNumberFormat="1" applyFont="1" applyAlignment="1">
      <alignment vertical="center" shrinkToFit="1"/>
    </xf>
    <xf numFmtId="16" fontId="2" fillId="0" borderId="9" xfId="0" applyNumberFormat="1" applyFont="1" applyBorder="1" applyAlignment="1">
      <alignment horizontal="center" vertical="center" wrapText="1"/>
    </xf>
    <xf numFmtId="0" fontId="2" fillId="0" borderId="13" xfId="0" applyFont="1" applyBorder="1" applyAlignment="1">
      <alignment vertical="center" wrapText="1"/>
    </xf>
    <xf numFmtId="0" fontId="0" fillId="0" borderId="36" xfId="0" applyBorder="1" applyAlignment="1">
      <alignment horizontal="left" vertical="center"/>
    </xf>
    <xf numFmtId="0" fontId="2" fillId="0" borderId="15" xfId="0" applyFont="1" applyBorder="1" applyAlignment="1">
      <alignment vertical="center" wrapText="1"/>
    </xf>
    <xf numFmtId="2" fontId="2" fillId="0" borderId="0" xfId="0" applyNumberFormat="1" applyFont="1" applyAlignment="1">
      <alignment horizontal="center" vertical="center"/>
    </xf>
    <xf numFmtId="0" fontId="7" fillId="0" borderId="10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top" wrapText="1"/>
    </xf>
    <xf numFmtId="0" fontId="3" fillId="8" borderId="9" xfId="0" applyFont="1" applyFill="1" applyBorder="1" applyAlignment="1">
      <alignment horizontal="center" vertical="center" wrapText="1"/>
    </xf>
    <xf numFmtId="0" fontId="3" fillId="8" borderId="19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3" fillId="0" borderId="16" xfId="0" applyFont="1" applyBorder="1" applyAlignment="1">
      <alignment horizontal="right" vertical="top"/>
    </xf>
    <xf numFmtId="0" fontId="3" fillId="0" borderId="14" xfId="0" applyFont="1" applyBorder="1" applyAlignment="1">
      <alignment horizontal="right" vertical="top"/>
    </xf>
    <xf numFmtId="0" fontId="2" fillId="0" borderId="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3" fillId="0" borderId="16" xfId="0" applyFont="1" applyBorder="1" applyAlignment="1">
      <alignment horizontal="right" vertical="top" wrapText="1"/>
    </xf>
    <xf numFmtId="0" fontId="3" fillId="0" borderId="14" xfId="0" applyFont="1" applyBorder="1" applyAlignment="1">
      <alignment horizontal="right" vertical="top" wrapText="1"/>
    </xf>
    <xf numFmtId="0" fontId="3" fillId="0" borderId="17" xfId="0" applyFont="1" applyBorder="1" applyAlignment="1">
      <alignment horizontal="right" vertical="top" wrapText="1"/>
    </xf>
    <xf numFmtId="0" fontId="3" fillId="3" borderId="9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3" fillId="3" borderId="20" xfId="0" applyFont="1" applyFill="1" applyBorder="1" applyAlignment="1">
      <alignment horizontal="center" vertical="center"/>
    </xf>
    <xf numFmtId="0" fontId="3" fillId="3" borderId="21" xfId="0" applyFont="1" applyFill="1" applyBorder="1" applyAlignment="1">
      <alignment horizontal="center" vertical="center"/>
    </xf>
    <xf numFmtId="0" fontId="3" fillId="3" borderId="24" xfId="0" applyFont="1" applyFill="1" applyBorder="1" applyAlignment="1">
      <alignment horizontal="center" vertical="center"/>
    </xf>
    <xf numFmtId="0" fontId="3" fillId="3" borderId="25" xfId="0" applyFont="1" applyFill="1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2" fontId="3" fillId="5" borderId="9" xfId="0" applyNumberFormat="1" applyFont="1" applyFill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3" fillId="0" borderId="9" xfId="0" applyFont="1" applyBorder="1" applyAlignment="1">
      <alignment horizontal="right" vertical="center"/>
    </xf>
    <xf numFmtId="0" fontId="3" fillId="0" borderId="9" xfId="0" applyFont="1" applyBorder="1" applyAlignment="1">
      <alignment horizontal="right" vertical="top" wrapText="1"/>
    </xf>
    <xf numFmtId="0" fontId="3" fillId="0" borderId="19" xfId="0" applyFont="1" applyBorder="1" applyAlignment="1">
      <alignment horizontal="right" vertical="top" wrapText="1"/>
    </xf>
    <xf numFmtId="0" fontId="1" fillId="0" borderId="3" xfId="0" applyFont="1" applyBorder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2" fillId="0" borderId="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 indent="1"/>
    </xf>
    <xf numFmtId="0" fontId="2" fillId="0" borderId="17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4" borderId="9" xfId="0" applyFont="1" applyFill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3" fillId="8" borderId="9" xfId="0" applyFont="1" applyFill="1" applyBorder="1" applyAlignment="1">
      <alignment horizontal="center" vertical="center" wrapText="1"/>
    </xf>
    <xf numFmtId="0" fontId="3" fillId="8" borderId="16" xfId="0" applyFont="1" applyFill="1" applyBorder="1" applyAlignment="1">
      <alignment horizontal="center" vertical="center"/>
    </xf>
    <xf numFmtId="0" fontId="3" fillId="8" borderId="14" xfId="0" applyFont="1" applyFill="1" applyBorder="1" applyAlignment="1">
      <alignment horizontal="center" vertical="center"/>
    </xf>
    <xf numFmtId="0" fontId="3" fillId="8" borderId="17" xfId="0" applyFont="1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3" fillId="8" borderId="9" xfId="0" applyFont="1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top"/>
    </xf>
    <xf numFmtId="0" fontId="2" fillId="0" borderId="9" xfId="0" applyFont="1" applyBorder="1" applyAlignment="1">
      <alignment horizontal="center" vertical="center"/>
    </xf>
    <xf numFmtId="1" fontId="6" fillId="3" borderId="9" xfId="0" applyNumberFormat="1" applyFont="1" applyFill="1" applyBorder="1" applyAlignment="1">
      <alignment horizontal="center" vertical="center" shrinkToFit="1"/>
    </xf>
    <xf numFmtId="0" fontId="3" fillId="3" borderId="9" xfId="0" applyFont="1" applyFill="1" applyBorder="1" applyAlignment="1">
      <alignment horizontal="center" vertical="center" wrapText="1"/>
    </xf>
    <xf numFmtId="0" fontId="3" fillId="7" borderId="9" xfId="0" applyFont="1" applyFill="1" applyBorder="1" applyAlignment="1">
      <alignment horizontal="center" vertical="top"/>
    </xf>
    <xf numFmtId="0" fontId="3" fillId="3" borderId="16" xfId="0" applyFont="1" applyFill="1" applyBorder="1" applyAlignment="1">
      <alignment horizontal="center" vertical="top" wrapText="1"/>
    </xf>
    <xf numFmtId="0" fontId="3" fillId="3" borderId="14" xfId="0" applyFont="1" applyFill="1" applyBorder="1" applyAlignment="1">
      <alignment horizontal="center" vertical="top" wrapText="1"/>
    </xf>
    <xf numFmtId="0" fontId="3" fillId="3" borderId="17" xfId="0" applyFont="1" applyFill="1" applyBorder="1" applyAlignment="1">
      <alignment horizontal="center" vertical="top" wrapText="1"/>
    </xf>
    <xf numFmtId="1" fontId="2" fillId="0" borderId="9" xfId="0" applyNumberFormat="1" applyFont="1" applyBorder="1" applyAlignment="1">
      <alignment horizontal="center" vertical="center" shrinkToFit="1"/>
    </xf>
    <xf numFmtId="0" fontId="0" fillId="0" borderId="37" xfId="0" applyBorder="1" applyAlignment="1">
      <alignment horizontal="left" vertical="center"/>
    </xf>
    <xf numFmtId="0" fontId="0" fillId="0" borderId="38" xfId="0" applyBorder="1" applyAlignment="1">
      <alignment horizontal="left" vertical="center"/>
    </xf>
    <xf numFmtId="1" fontId="2" fillId="0" borderId="13" xfId="0" applyNumberFormat="1" applyFont="1" applyBorder="1" applyAlignment="1">
      <alignment horizontal="left" vertical="center" shrinkToFit="1"/>
    </xf>
    <xf numFmtId="1" fontId="2" fillId="0" borderId="19" xfId="0" applyNumberFormat="1" applyFont="1" applyBorder="1" applyAlignment="1">
      <alignment horizontal="left" vertical="center" shrinkToFit="1"/>
    </xf>
    <xf numFmtId="1" fontId="2" fillId="0" borderId="36" xfId="0" applyNumberFormat="1" applyFont="1" applyBorder="1" applyAlignment="1">
      <alignment horizontal="left" vertical="center" shrinkToFit="1"/>
    </xf>
    <xf numFmtId="0" fontId="3" fillId="6" borderId="9" xfId="0" applyFont="1" applyFill="1" applyBorder="1" applyAlignment="1">
      <alignment horizontal="center" vertical="top" wrapText="1"/>
    </xf>
    <xf numFmtId="0" fontId="3" fillId="0" borderId="9" xfId="0" applyFont="1" applyBorder="1" applyAlignment="1">
      <alignment horizontal="center" vertical="top" wrapText="1"/>
    </xf>
    <xf numFmtId="1" fontId="6" fillId="0" borderId="13" xfId="0" applyNumberFormat="1" applyFont="1" applyBorder="1" applyAlignment="1">
      <alignment horizontal="center" vertical="center" shrinkToFit="1"/>
    </xf>
    <xf numFmtId="1" fontId="6" fillId="0" borderId="19" xfId="0" applyNumberFormat="1" applyFont="1" applyBorder="1" applyAlignment="1">
      <alignment horizontal="center" vertical="center" shrinkToFit="1"/>
    </xf>
    <xf numFmtId="1" fontId="6" fillId="0" borderId="9" xfId="0" applyNumberFormat="1" applyFont="1" applyBorder="1" applyAlignment="1">
      <alignment horizontal="center" vertical="center" shrinkToFit="1"/>
    </xf>
    <xf numFmtId="0" fontId="3" fillId="3" borderId="9" xfId="0" applyFont="1" applyFill="1" applyBorder="1" applyAlignment="1">
      <alignment horizontal="center" vertical="top" wrapText="1"/>
    </xf>
    <xf numFmtId="1" fontId="2" fillId="0" borderId="13" xfId="0" applyNumberFormat="1" applyFont="1" applyBorder="1" applyAlignment="1">
      <alignment horizontal="center" vertical="center" shrinkToFit="1"/>
    </xf>
    <xf numFmtId="1" fontId="2" fillId="0" borderId="18" xfId="0" applyNumberFormat="1" applyFont="1" applyBorder="1" applyAlignment="1">
      <alignment horizontal="center" vertical="center" shrinkToFit="1"/>
    </xf>
    <xf numFmtId="0" fontId="2" fillId="0" borderId="2" xfId="0" applyFont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top" wrapText="1"/>
    </xf>
    <xf numFmtId="0" fontId="3" fillId="0" borderId="16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1" fontId="6" fillId="5" borderId="1" xfId="0" applyNumberFormat="1" applyFont="1" applyFill="1" applyBorder="1" applyAlignment="1">
      <alignment horizontal="center" vertical="top" shrinkToFit="1"/>
    </xf>
    <xf numFmtId="1" fontId="4" fillId="0" borderId="1" xfId="0" applyNumberFormat="1" applyFont="1" applyBorder="1" applyAlignment="1">
      <alignment horizontal="center" vertical="top" shrinkToFit="1"/>
    </xf>
    <xf numFmtId="0" fontId="3" fillId="0" borderId="1" xfId="0" applyFont="1" applyBorder="1" applyAlignment="1">
      <alignment horizontal="center" vertical="center" wrapText="1"/>
    </xf>
    <xf numFmtId="0" fontId="2" fillId="0" borderId="3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 wrapText="1"/>
    </xf>
    <xf numFmtId="0" fontId="2" fillId="0" borderId="35" xfId="0" applyFont="1" applyBorder="1" applyAlignment="1">
      <alignment horizontal="center" vertical="center" wrapText="1"/>
    </xf>
  </cellXfs>
  <cellStyles count="1">
    <cellStyle name="Normal" xfId="0" builtinId="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96DF62-BC4D-42C1-9881-E17595AFE290}">
  <dimension ref="A1:H119"/>
  <sheetViews>
    <sheetView topLeftCell="A102" zoomScale="85" zoomScaleNormal="85" workbookViewId="0">
      <selection sqref="A1:H1"/>
    </sheetView>
  </sheetViews>
  <sheetFormatPr baseColWidth="10" defaultColWidth="8.296875" defaultRowHeight="13" x14ac:dyDescent="0.3"/>
  <cols>
    <col min="1" max="2" width="18.296875" style="1" customWidth="1"/>
    <col min="3" max="3" width="11.5" style="1" customWidth="1"/>
    <col min="4" max="4" width="29.796875" style="1" customWidth="1"/>
    <col min="5" max="5" width="17.296875" style="1" customWidth="1"/>
    <col min="6" max="6" width="16" style="1" customWidth="1"/>
    <col min="7" max="7" width="13.69921875" style="1" customWidth="1"/>
    <col min="8" max="8" width="21.69921875" style="1" bestFit="1" customWidth="1"/>
    <col min="9" max="16384" width="8.296875" style="1"/>
  </cols>
  <sheetData>
    <row r="1" spans="1:8" ht="39" customHeight="1" x14ac:dyDescent="0.3">
      <c r="A1" s="154" t="s">
        <v>111</v>
      </c>
      <c r="B1" s="155"/>
      <c r="C1" s="155"/>
      <c r="D1" s="155"/>
      <c r="E1" s="155"/>
      <c r="F1" s="155"/>
      <c r="G1" s="155"/>
      <c r="H1" s="155"/>
    </row>
    <row r="2" spans="1:8" ht="17.25" customHeight="1" x14ac:dyDescent="0.3">
      <c r="A2" s="124" t="s">
        <v>0</v>
      </c>
      <c r="B2" s="124"/>
      <c r="C2" s="124"/>
      <c r="D2" s="124"/>
      <c r="E2" s="124"/>
      <c r="F2" s="124"/>
      <c r="G2" s="124"/>
      <c r="H2" s="124"/>
    </row>
    <row r="3" spans="1:8" ht="29.9" customHeight="1" x14ac:dyDescent="0.3">
      <c r="A3" s="124" t="s">
        <v>1</v>
      </c>
      <c r="B3" s="124"/>
      <c r="C3" s="124"/>
      <c r="D3" s="124"/>
      <c r="E3" s="124"/>
      <c r="F3" s="124"/>
      <c r="G3" s="124"/>
      <c r="H3" s="124"/>
    </row>
    <row r="4" spans="1:8" ht="29.9" customHeight="1" x14ac:dyDescent="0.3">
      <c r="A4" s="124" t="s">
        <v>2</v>
      </c>
      <c r="B4" s="124"/>
      <c r="C4" s="124"/>
      <c r="D4" s="124"/>
      <c r="E4" s="124"/>
      <c r="F4" s="124"/>
      <c r="G4" s="124"/>
      <c r="H4" s="124"/>
    </row>
    <row r="5" spans="1:8" customFormat="1" ht="29.9" customHeight="1" x14ac:dyDescent="0.3">
      <c r="A5" s="124" t="s">
        <v>3</v>
      </c>
      <c r="B5" s="124"/>
      <c r="C5" s="124"/>
      <c r="D5" s="124"/>
      <c r="E5" s="124"/>
      <c r="F5" s="124"/>
      <c r="G5" s="124"/>
      <c r="H5" s="124"/>
    </row>
    <row r="6" spans="1:8" customFormat="1" ht="29.9" customHeight="1" x14ac:dyDescent="0.3">
      <c r="A6" s="2"/>
      <c r="B6" s="2"/>
      <c r="C6" s="2"/>
      <c r="D6" s="2"/>
      <c r="E6" s="2"/>
      <c r="F6" s="2"/>
      <c r="G6" s="2"/>
    </row>
    <row r="7" spans="1:8" customFormat="1" ht="17.25" customHeight="1" x14ac:dyDescent="0.3">
      <c r="A7" s="167" t="s">
        <v>28</v>
      </c>
      <c r="B7" s="167"/>
      <c r="C7" s="167"/>
      <c r="D7" s="167"/>
      <c r="E7" s="167"/>
      <c r="F7" s="167"/>
      <c r="G7" s="167"/>
    </row>
    <row r="8" spans="1:8" customFormat="1" ht="18" customHeight="1" x14ac:dyDescent="0.3">
      <c r="A8" s="165" t="s">
        <v>4</v>
      </c>
      <c r="B8" s="165" t="s">
        <v>5</v>
      </c>
      <c r="C8" s="165" t="s">
        <v>29</v>
      </c>
      <c r="D8" s="165" t="s">
        <v>6</v>
      </c>
      <c r="E8" s="165" t="s">
        <v>7</v>
      </c>
      <c r="F8" s="165"/>
      <c r="G8" s="166"/>
      <c r="H8" s="136" t="s">
        <v>23</v>
      </c>
    </row>
    <row r="9" spans="1:8" customFormat="1" ht="46" customHeight="1" x14ac:dyDescent="0.3">
      <c r="A9" s="165"/>
      <c r="B9" s="165"/>
      <c r="C9" s="165"/>
      <c r="D9" s="165"/>
      <c r="E9" s="33" t="s">
        <v>8</v>
      </c>
      <c r="F9" s="33" t="s">
        <v>9</v>
      </c>
      <c r="G9" s="34" t="s">
        <v>10</v>
      </c>
      <c r="H9" s="136"/>
    </row>
    <row r="10" spans="1:8" customFormat="1" ht="18" customHeight="1" x14ac:dyDescent="0.3">
      <c r="A10" s="169" t="s">
        <v>11</v>
      </c>
      <c r="B10" s="156" t="s">
        <v>12</v>
      </c>
      <c r="C10" s="168" t="s">
        <v>30</v>
      </c>
      <c r="D10" s="47" t="s">
        <v>31</v>
      </c>
      <c r="E10" s="48" t="s">
        <v>32</v>
      </c>
      <c r="F10" s="49">
        <v>34.700000000000003</v>
      </c>
      <c r="G10" s="50" t="s">
        <v>14</v>
      </c>
      <c r="H10" s="51" t="s">
        <v>77</v>
      </c>
    </row>
    <row r="11" spans="1:8" customFormat="1" ht="18" customHeight="1" x14ac:dyDescent="0.3">
      <c r="A11" s="170"/>
      <c r="B11" s="157"/>
      <c r="C11" s="168"/>
      <c r="D11" s="47" t="s">
        <v>33</v>
      </c>
      <c r="E11" s="48">
        <v>66</v>
      </c>
      <c r="F11" s="49">
        <v>14.4</v>
      </c>
      <c r="G11" s="50" t="s">
        <v>18</v>
      </c>
      <c r="H11" s="51" t="s">
        <v>78</v>
      </c>
    </row>
    <row r="12" spans="1:8" customFormat="1" ht="18" customHeight="1" x14ac:dyDescent="0.3">
      <c r="A12" s="170"/>
      <c r="B12" s="157"/>
      <c r="C12" s="168"/>
      <c r="D12" s="47" t="s">
        <v>34</v>
      </c>
      <c r="E12" s="48">
        <v>68</v>
      </c>
      <c r="F12" s="49">
        <v>13.3</v>
      </c>
      <c r="G12" s="50" t="s">
        <v>18</v>
      </c>
      <c r="H12" s="51" t="s">
        <v>78</v>
      </c>
    </row>
    <row r="13" spans="1:8" customFormat="1" ht="18" customHeight="1" x14ac:dyDescent="0.3">
      <c r="A13" s="170"/>
      <c r="B13" s="158"/>
      <c r="C13" s="35" t="s">
        <v>36</v>
      </c>
      <c r="D13" s="4" t="s">
        <v>35</v>
      </c>
      <c r="E13" s="5">
        <v>60</v>
      </c>
      <c r="F13" s="6">
        <v>11.5</v>
      </c>
      <c r="G13" s="39" t="s">
        <v>14</v>
      </c>
      <c r="H13" s="46" t="s">
        <v>79</v>
      </c>
    </row>
    <row r="14" spans="1:8" customFormat="1" ht="18" customHeight="1" x14ac:dyDescent="0.3">
      <c r="A14" s="170"/>
      <c r="B14" s="159" t="s">
        <v>16</v>
      </c>
      <c r="C14" s="162" t="s">
        <v>30</v>
      </c>
      <c r="D14" s="4" t="s">
        <v>13</v>
      </c>
      <c r="E14" s="10">
        <v>165</v>
      </c>
      <c r="F14" s="6">
        <v>11.7</v>
      </c>
      <c r="G14" s="39" t="s">
        <v>14</v>
      </c>
      <c r="H14" s="46" t="s">
        <v>79</v>
      </c>
    </row>
    <row r="15" spans="1:8" customFormat="1" ht="18" customHeight="1" x14ac:dyDescent="0.3">
      <c r="A15" s="170"/>
      <c r="B15" s="160"/>
      <c r="C15" s="163"/>
      <c r="D15" s="11" t="s">
        <v>13</v>
      </c>
      <c r="E15" s="12">
        <v>163</v>
      </c>
      <c r="F15" s="9">
        <v>23.4</v>
      </c>
      <c r="G15" s="39" t="s">
        <v>14</v>
      </c>
      <c r="H15" s="46" t="s">
        <v>79</v>
      </c>
    </row>
    <row r="16" spans="1:8" customFormat="1" ht="18" customHeight="1" x14ac:dyDescent="0.35">
      <c r="A16" s="170"/>
      <c r="B16" s="160"/>
      <c r="C16" s="163"/>
      <c r="D16" s="7" t="s">
        <v>13</v>
      </c>
      <c r="E16" s="8">
        <v>162</v>
      </c>
      <c r="F16" s="13">
        <v>23.7</v>
      </c>
      <c r="G16" s="39" t="s">
        <v>14</v>
      </c>
      <c r="H16" s="46" t="s">
        <v>79</v>
      </c>
    </row>
    <row r="17" spans="1:8" customFormat="1" ht="18" customHeight="1" x14ac:dyDescent="0.35">
      <c r="A17" s="170"/>
      <c r="B17" s="160"/>
      <c r="C17" s="163"/>
      <c r="D17" s="52" t="s">
        <v>33</v>
      </c>
      <c r="E17" s="53">
        <v>160</v>
      </c>
      <c r="F17" s="54">
        <v>14.5</v>
      </c>
      <c r="G17" s="50" t="s">
        <v>18</v>
      </c>
      <c r="H17" s="51" t="s">
        <v>78</v>
      </c>
    </row>
    <row r="18" spans="1:8" customFormat="1" ht="18" customHeight="1" x14ac:dyDescent="0.35">
      <c r="A18" s="170"/>
      <c r="B18" s="160"/>
      <c r="C18" s="163"/>
      <c r="D18" s="55" t="s">
        <v>34</v>
      </c>
      <c r="E18" s="56" t="s">
        <v>37</v>
      </c>
      <c r="F18" s="57">
        <v>13.3</v>
      </c>
      <c r="G18" s="50" t="s">
        <v>18</v>
      </c>
      <c r="H18" s="51" t="s">
        <v>78</v>
      </c>
    </row>
    <row r="19" spans="1:8" customFormat="1" ht="18" customHeight="1" x14ac:dyDescent="0.35">
      <c r="A19" s="170"/>
      <c r="B19" s="160"/>
      <c r="C19" s="163"/>
      <c r="D19" s="7" t="s">
        <v>13</v>
      </c>
      <c r="E19" s="8">
        <v>159</v>
      </c>
      <c r="F19" s="13">
        <v>27.1</v>
      </c>
      <c r="G19" s="40" t="s">
        <v>14</v>
      </c>
      <c r="H19" s="46" t="s">
        <v>79</v>
      </c>
    </row>
    <row r="20" spans="1:8" customFormat="1" ht="18" customHeight="1" x14ac:dyDescent="0.35">
      <c r="A20" s="170"/>
      <c r="B20" s="160"/>
      <c r="C20" s="163"/>
      <c r="D20" s="7" t="s">
        <v>13</v>
      </c>
      <c r="E20" s="8">
        <v>156</v>
      </c>
      <c r="F20" s="13">
        <v>28.3</v>
      </c>
      <c r="G20" s="40" t="s">
        <v>14</v>
      </c>
      <c r="H20" s="46" t="s">
        <v>79</v>
      </c>
    </row>
    <row r="21" spans="1:8" customFormat="1" ht="18" customHeight="1" x14ac:dyDescent="0.35">
      <c r="A21" s="170"/>
      <c r="B21" s="160"/>
      <c r="C21" s="163"/>
      <c r="D21" s="7" t="s">
        <v>13</v>
      </c>
      <c r="E21" s="42">
        <v>171</v>
      </c>
      <c r="F21" s="42">
        <v>56.1</v>
      </c>
      <c r="G21" s="40" t="s">
        <v>14</v>
      </c>
      <c r="H21" s="46" t="s">
        <v>79</v>
      </c>
    </row>
    <row r="22" spans="1:8" customFormat="1" ht="18" customHeight="1" x14ac:dyDescent="0.35">
      <c r="A22" s="170"/>
      <c r="B22" s="160"/>
      <c r="C22" s="163"/>
      <c r="D22" s="7" t="s">
        <v>13</v>
      </c>
      <c r="E22" s="8">
        <v>172</v>
      </c>
      <c r="F22" s="13">
        <v>55.9</v>
      </c>
      <c r="G22" s="40" t="s">
        <v>14</v>
      </c>
      <c r="H22" s="46" t="s">
        <v>79</v>
      </c>
    </row>
    <row r="23" spans="1:8" customFormat="1" ht="18" customHeight="1" x14ac:dyDescent="0.35">
      <c r="A23" s="170"/>
      <c r="B23" s="160"/>
      <c r="C23" s="163"/>
      <c r="D23" s="7" t="s">
        <v>13</v>
      </c>
      <c r="E23" s="8">
        <v>173</v>
      </c>
      <c r="F23" s="13">
        <v>56.6</v>
      </c>
      <c r="G23" s="40" t="s">
        <v>14</v>
      </c>
      <c r="H23" s="46" t="s">
        <v>79</v>
      </c>
    </row>
    <row r="24" spans="1:8" customFormat="1" ht="18" customHeight="1" x14ac:dyDescent="0.35">
      <c r="A24" s="170"/>
      <c r="B24" s="160"/>
      <c r="C24" s="163"/>
      <c r="D24" s="7" t="s">
        <v>38</v>
      </c>
      <c r="E24" s="8">
        <v>174</v>
      </c>
      <c r="F24" s="13">
        <v>56.3</v>
      </c>
      <c r="G24" s="40" t="s">
        <v>14</v>
      </c>
      <c r="H24" s="46" t="s">
        <v>79</v>
      </c>
    </row>
    <row r="25" spans="1:8" customFormat="1" ht="18" customHeight="1" x14ac:dyDescent="0.35">
      <c r="A25" s="170"/>
      <c r="B25" s="160"/>
      <c r="C25" s="163"/>
      <c r="D25" s="7" t="s">
        <v>13</v>
      </c>
      <c r="E25" s="8">
        <v>175</v>
      </c>
      <c r="F25" s="13">
        <v>56.6</v>
      </c>
      <c r="G25" s="40" t="s">
        <v>14</v>
      </c>
      <c r="H25" s="46" t="s">
        <v>79</v>
      </c>
    </row>
    <row r="26" spans="1:8" customFormat="1" ht="18" customHeight="1" x14ac:dyDescent="0.35">
      <c r="A26" s="170"/>
      <c r="B26" s="160"/>
      <c r="C26" s="163"/>
      <c r="D26" s="7" t="s">
        <v>82</v>
      </c>
      <c r="E26" s="8">
        <v>176</v>
      </c>
      <c r="F26" s="13">
        <v>56.2</v>
      </c>
      <c r="G26" s="40" t="s">
        <v>14</v>
      </c>
      <c r="H26" s="46" t="s">
        <v>79</v>
      </c>
    </row>
    <row r="27" spans="1:8" customFormat="1" ht="18" customHeight="1" x14ac:dyDescent="0.35">
      <c r="A27" s="170"/>
      <c r="B27" s="160"/>
      <c r="C27" s="164"/>
      <c r="D27" s="7" t="s">
        <v>20</v>
      </c>
      <c r="E27" s="8" t="s">
        <v>39</v>
      </c>
      <c r="F27" s="13">
        <v>77.599999999999994</v>
      </c>
      <c r="G27" s="39" t="s">
        <v>18</v>
      </c>
      <c r="H27" s="42" t="s">
        <v>79</v>
      </c>
    </row>
    <row r="28" spans="1:8" customFormat="1" ht="18" customHeight="1" x14ac:dyDescent="0.35">
      <c r="A28" s="170"/>
      <c r="B28" s="161"/>
      <c r="C28" s="35" t="s">
        <v>36</v>
      </c>
      <c r="D28" s="19" t="s">
        <v>35</v>
      </c>
      <c r="E28" s="20">
        <v>155</v>
      </c>
      <c r="F28" s="21">
        <v>11.2</v>
      </c>
      <c r="G28" s="41" t="s">
        <v>14</v>
      </c>
      <c r="H28" s="42" t="s">
        <v>79</v>
      </c>
    </row>
    <row r="29" spans="1:8" customFormat="1" ht="18" customHeight="1" x14ac:dyDescent="0.35">
      <c r="A29" s="170"/>
      <c r="B29" s="159" t="s">
        <v>40</v>
      </c>
      <c r="C29" s="162" t="s">
        <v>30</v>
      </c>
      <c r="D29" s="55" t="s">
        <v>34</v>
      </c>
      <c r="E29" s="53">
        <v>261</v>
      </c>
      <c r="F29" s="57">
        <v>16.8</v>
      </c>
      <c r="G29" s="50" t="s">
        <v>18</v>
      </c>
      <c r="H29" s="51" t="s">
        <v>78</v>
      </c>
    </row>
    <row r="30" spans="1:8" customFormat="1" ht="18" customHeight="1" x14ac:dyDescent="0.35">
      <c r="A30" s="170"/>
      <c r="B30" s="160"/>
      <c r="C30" s="163"/>
      <c r="D30" s="55" t="s">
        <v>33</v>
      </c>
      <c r="E30" s="53">
        <v>263</v>
      </c>
      <c r="F30" s="57">
        <v>13.5</v>
      </c>
      <c r="G30" s="50" t="s">
        <v>18</v>
      </c>
      <c r="H30" s="51" t="s">
        <v>78</v>
      </c>
    </row>
    <row r="31" spans="1:8" customFormat="1" ht="18" customHeight="1" x14ac:dyDescent="0.35">
      <c r="A31" s="170"/>
      <c r="B31" s="160"/>
      <c r="C31" s="163"/>
      <c r="D31" s="7" t="s">
        <v>13</v>
      </c>
      <c r="E31" s="17">
        <v>264</v>
      </c>
      <c r="F31" s="13">
        <v>31.4</v>
      </c>
      <c r="G31" s="39" t="s">
        <v>14</v>
      </c>
      <c r="H31" s="42" t="s">
        <v>79</v>
      </c>
    </row>
    <row r="32" spans="1:8" customFormat="1" ht="18" customHeight="1" x14ac:dyDescent="0.35">
      <c r="A32" s="170"/>
      <c r="B32" s="160"/>
      <c r="C32" s="163"/>
      <c r="D32" s="7" t="s">
        <v>13</v>
      </c>
      <c r="E32" s="17">
        <v>266</v>
      </c>
      <c r="F32" s="13">
        <v>32.700000000000003</v>
      </c>
      <c r="G32" s="39" t="s">
        <v>14</v>
      </c>
      <c r="H32" s="42" t="s">
        <v>79</v>
      </c>
    </row>
    <row r="33" spans="1:8" customFormat="1" ht="18" customHeight="1" x14ac:dyDescent="0.35">
      <c r="A33" s="170"/>
      <c r="B33" s="160"/>
      <c r="C33" s="163"/>
      <c r="D33" s="7" t="s">
        <v>13</v>
      </c>
      <c r="E33" s="17">
        <v>268</v>
      </c>
      <c r="F33" s="13">
        <v>31.9</v>
      </c>
      <c r="G33" s="39" t="s">
        <v>14</v>
      </c>
      <c r="H33" s="42" t="s">
        <v>79</v>
      </c>
    </row>
    <row r="34" spans="1:8" customFormat="1" ht="18" customHeight="1" x14ac:dyDescent="0.35">
      <c r="A34" s="170"/>
      <c r="B34" s="160"/>
      <c r="C34" s="163"/>
      <c r="D34" s="7" t="s">
        <v>13</v>
      </c>
      <c r="E34" s="17">
        <v>271</v>
      </c>
      <c r="F34" s="13">
        <v>32.4</v>
      </c>
      <c r="G34" s="39" t="s">
        <v>14</v>
      </c>
      <c r="H34" s="42" t="s">
        <v>79</v>
      </c>
    </row>
    <row r="35" spans="1:8" customFormat="1" ht="18" customHeight="1" x14ac:dyDescent="0.35">
      <c r="A35" s="170"/>
      <c r="B35" s="160"/>
      <c r="C35" s="163"/>
      <c r="D35" s="7" t="s">
        <v>13</v>
      </c>
      <c r="E35" s="17">
        <v>273</v>
      </c>
      <c r="F35" s="13">
        <v>32.799999999999997</v>
      </c>
      <c r="G35" s="39" t="s">
        <v>14</v>
      </c>
      <c r="H35" s="42" t="s">
        <v>79</v>
      </c>
    </row>
    <row r="36" spans="1:8" customFormat="1" ht="18" customHeight="1" x14ac:dyDescent="0.35">
      <c r="A36" s="170"/>
      <c r="B36" s="160"/>
      <c r="C36" s="163"/>
      <c r="D36" s="55" t="s">
        <v>31</v>
      </c>
      <c r="E36" s="53">
        <v>275</v>
      </c>
      <c r="F36" s="57">
        <v>32.4</v>
      </c>
      <c r="G36" s="50" t="s">
        <v>14</v>
      </c>
      <c r="H36" s="51" t="s">
        <v>77</v>
      </c>
    </row>
    <row r="37" spans="1:8" customFormat="1" ht="18" customHeight="1" x14ac:dyDescent="0.35">
      <c r="A37" s="170"/>
      <c r="B37" s="160"/>
      <c r="C37" s="163"/>
      <c r="D37" s="7" t="s">
        <v>13</v>
      </c>
      <c r="E37" s="17">
        <v>277</v>
      </c>
      <c r="F37" s="13">
        <v>18</v>
      </c>
      <c r="G37" s="39" t="s">
        <v>18</v>
      </c>
      <c r="H37" s="46" t="s">
        <v>79</v>
      </c>
    </row>
    <row r="38" spans="1:8" customFormat="1" ht="18" customHeight="1" x14ac:dyDescent="0.35">
      <c r="A38" s="170"/>
      <c r="B38" s="160"/>
      <c r="C38" s="163"/>
      <c r="D38" s="7" t="s">
        <v>13</v>
      </c>
      <c r="E38" s="17">
        <v>279</v>
      </c>
      <c r="F38" s="13">
        <v>33.6</v>
      </c>
      <c r="G38" s="39" t="s">
        <v>14</v>
      </c>
      <c r="H38" s="46" t="s">
        <v>79</v>
      </c>
    </row>
    <row r="39" spans="1:8" customFormat="1" ht="18" customHeight="1" x14ac:dyDescent="0.35">
      <c r="A39" s="170"/>
      <c r="B39" s="160"/>
      <c r="C39" s="163"/>
      <c r="D39" s="7" t="s">
        <v>13</v>
      </c>
      <c r="E39" s="17">
        <v>281</v>
      </c>
      <c r="F39" s="13">
        <v>33.5</v>
      </c>
      <c r="G39" s="39" t="s">
        <v>14</v>
      </c>
      <c r="H39" s="46" t="s">
        <v>79</v>
      </c>
    </row>
    <row r="40" spans="1:8" customFormat="1" ht="18" customHeight="1" x14ac:dyDescent="0.35">
      <c r="A40" s="170"/>
      <c r="B40" s="160"/>
      <c r="C40" s="163"/>
      <c r="D40" s="7" t="s">
        <v>13</v>
      </c>
      <c r="E40" s="17">
        <v>283</v>
      </c>
      <c r="F40" s="13">
        <v>33.5</v>
      </c>
      <c r="G40" s="39" t="s">
        <v>14</v>
      </c>
      <c r="H40" s="46" t="s">
        <v>79</v>
      </c>
    </row>
    <row r="41" spans="1:8" customFormat="1" ht="18" customHeight="1" x14ac:dyDescent="0.35">
      <c r="A41" s="170"/>
      <c r="B41" s="160"/>
      <c r="C41" s="163"/>
      <c r="D41" s="7" t="s">
        <v>13</v>
      </c>
      <c r="E41" s="17">
        <v>285</v>
      </c>
      <c r="F41" s="13">
        <v>33.4</v>
      </c>
      <c r="G41" s="39" t="s">
        <v>14</v>
      </c>
      <c r="H41" s="46" t="s">
        <v>79</v>
      </c>
    </row>
    <row r="42" spans="1:8" customFormat="1" ht="18" customHeight="1" x14ac:dyDescent="0.35">
      <c r="A42" s="170"/>
      <c r="B42" s="160"/>
      <c r="C42" s="163"/>
      <c r="D42" s="7" t="s">
        <v>13</v>
      </c>
      <c r="E42" s="17">
        <v>287</v>
      </c>
      <c r="F42" s="13">
        <v>33.5</v>
      </c>
      <c r="G42" s="39" t="s">
        <v>14</v>
      </c>
      <c r="H42" s="46" t="s">
        <v>79</v>
      </c>
    </row>
    <row r="43" spans="1:8" customFormat="1" ht="18" customHeight="1" x14ac:dyDescent="0.35">
      <c r="A43" s="170"/>
      <c r="B43" s="160"/>
      <c r="C43" s="163"/>
      <c r="D43" s="7" t="s">
        <v>13</v>
      </c>
      <c r="E43" s="17">
        <v>289</v>
      </c>
      <c r="F43" s="13">
        <v>33.6</v>
      </c>
      <c r="G43" s="39" t="s">
        <v>14</v>
      </c>
      <c r="H43" s="46" t="s">
        <v>79</v>
      </c>
    </row>
    <row r="44" spans="1:8" customFormat="1" ht="18" customHeight="1" x14ac:dyDescent="0.35">
      <c r="A44" s="170"/>
      <c r="B44" s="160"/>
      <c r="C44" s="163"/>
      <c r="D44" s="7" t="s">
        <v>13</v>
      </c>
      <c r="E44" s="17">
        <v>291</v>
      </c>
      <c r="F44" s="13">
        <v>33.5</v>
      </c>
      <c r="G44" s="39" t="s">
        <v>14</v>
      </c>
      <c r="H44" s="46" t="s">
        <v>79</v>
      </c>
    </row>
    <row r="45" spans="1:8" customFormat="1" ht="18" customHeight="1" x14ac:dyDescent="0.35">
      <c r="A45" s="170"/>
      <c r="B45" s="160"/>
      <c r="C45" s="164"/>
      <c r="D45" s="7" t="s">
        <v>20</v>
      </c>
      <c r="E45" s="17" t="s">
        <v>41</v>
      </c>
      <c r="F45" s="13">
        <v>103.8</v>
      </c>
      <c r="G45" s="39" t="s">
        <v>18</v>
      </c>
      <c r="H45" s="46" t="s">
        <v>79</v>
      </c>
    </row>
    <row r="46" spans="1:8" customFormat="1" ht="18" customHeight="1" x14ac:dyDescent="0.35">
      <c r="A46" s="170"/>
      <c r="B46" s="161"/>
      <c r="C46" s="36" t="s">
        <v>36</v>
      </c>
      <c r="D46" s="38" t="s">
        <v>35</v>
      </c>
      <c r="E46" s="37">
        <v>259</v>
      </c>
      <c r="F46" s="13">
        <v>11.6</v>
      </c>
      <c r="G46" s="39" t="s">
        <v>14</v>
      </c>
      <c r="H46" s="46" t="s">
        <v>79</v>
      </c>
    </row>
    <row r="47" spans="1:8" customFormat="1" ht="18" customHeight="1" x14ac:dyDescent="0.3">
      <c r="A47" s="152" t="s">
        <v>42</v>
      </c>
      <c r="B47" s="153"/>
      <c r="C47" s="152"/>
      <c r="D47" s="152"/>
      <c r="E47" s="152"/>
      <c r="F47" s="66">
        <v>1234.3</v>
      </c>
      <c r="G47" s="14"/>
    </row>
    <row r="48" spans="1:8" customFormat="1" ht="17.25" customHeight="1" x14ac:dyDescent="0.3">
      <c r="A48" s="24"/>
      <c r="B48" s="24"/>
      <c r="C48" s="24"/>
      <c r="D48" s="24"/>
      <c r="E48" s="23"/>
      <c r="F48" s="25"/>
    </row>
    <row r="49" spans="1:8" ht="18" customHeight="1" x14ac:dyDescent="0.3">
      <c r="A49" s="135" t="s">
        <v>4</v>
      </c>
      <c r="B49" s="135"/>
      <c r="C49" s="135" t="s">
        <v>5</v>
      </c>
      <c r="D49" s="135" t="s">
        <v>6</v>
      </c>
      <c r="E49" s="135" t="s">
        <v>7</v>
      </c>
      <c r="F49" s="135"/>
      <c r="G49" s="135"/>
      <c r="H49" s="171" t="s">
        <v>23</v>
      </c>
    </row>
    <row r="50" spans="1:8" ht="46" customHeight="1" x14ac:dyDescent="0.3">
      <c r="A50" s="135"/>
      <c r="B50" s="135"/>
      <c r="C50" s="135"/>
      <c r="D50" s="135"/>
      <c r="E50" s="45" t="s">
        <v>8</v>
      </c>
      <c r="F50" s="45" t="s">
        <v>9</v>
      </c>
      <c r="G50" s="45" t="s">
        <v>10</v>
      </c>
      <c r="H50" s="171"/>
    </row>
    <row r="51" spans="1:8" ht="18" customHeight="1" x14ac:dyDescent="0.3">
      <c r="A51" s="128">
        <v>33</v>
      </c>
      <c r="B51" s="129"/>
      <c r="C51" s="148" t="s">
        <v>12</v>
      </c>
      <c r="D51" s="44" t="s">
        <v>35</v>
      </c>
      <c r="E51" s="46">
        <v>10</v>
      </c>
      <c r="F51" s="63">
        <v>17.7</v>
      </c>
      <c r="G51" s="39" t="s">
        <v>14</v>
      </c>
      <c r="H51" s="46" t="s">
        <v>79</v>
      </c>
    </row>
    <row r="52" spans="1:8" ht="18" customHeight="1" x14ac:dyDescent="0.3">
      <c r="A52" s="130"/>
      <c r="B52" s="131"/>
      <c r="C52" s="149"/>
      <c r="D52" s="58" t="s">
        <v>43</v>
      </c>
      <c r="E52" s="51">
        <v>2</v>
      </c>
      <c r="F52" s="64">
        <v>3.1</v>
      </c>
      <c r="G52" s="50" t="s">
        <v>14</v>
      </c>
      <c r="H52" s="51" t="s">
        <v>78</v>
      </c>
    </row>
    <row r="53" spans="1:8" ht="18" customHeight="1" x14ac:dyDescent="0.3">
      <c r="A53" s="130"/>
      <c r="B53" s="131"/>
      <c r="C53" s="150"/>
      <c r="D53" s="59" t="s">
        <v>45</v>
      </c>
      <c r="E53" s="51">
        <v>4</v>
      </c>
      <c r="F53" s="64">
        <v>10.7</v>
      </c>
      <c r="G53" s="50" t="s">
        <v>18</v>
      </c>
      <c r="H53" s="51" t="s">
        <v>78</v>
      </c>
    </row>
    <row r="54" spans="1:8" ht="18" customHeight="1" x14ac:dyDescent="0.3">
      <c r="A54" s="130"/>
      <c r="B54" s="131"/>
      <c r="C54" s="148" t="s">
        <v>44</v>
      </c>
      <c r="D54" s="58" t="s">
        <v>46</v>
      </c>
      <c r="E54" s="51">
        <v>105</v>
      </c>
      <c r="F54" s="64">
        <v>11.7</v>
      </c>
      <c r="G54" s="50" t="s">
        <v>18</v>
      </c>
      <c r="H54" s="51" t="s">
        <v>78</v>
      </c>
    </row>
    <row r="55" spans="1:8" ht="18" customHeight="1" x14ac:dyDescent="0.3">
      <c r="A55" s="146"/>
      <c r="B55" s="147"/>
      <c r="C55" s="150"/>
      <c r="D55" s="58" t="s">
        <v>46</v>
      </c>
      <c r="E55" s="51">
        <v>110</v>
      </c>
      <c r="F55" s="64">
        <v>11.3</v>
      </c>
      <c r="G55" s="50" t="s">
        <v>18</v>
      </c>
      <c r="H55" s="51" t="s">
        <v>78</v>
      </c>
    </row>
    <row r="56" spans="1:8" ht="18" customHeight="1" x14ac:dyDescent="0.3">
      <c r="A56" s="152" t="s">
        <v>47</v>
      </c>
      <c r="B56" s="152"/>
      <c r="C56" s="152"/>
      <c r="D56" s="152"/>
      <c r="E56" s="152"/>
      <c r="F56" s="65">
        <v>54.5</v>
      </c>
      <c r="G56" s="62"/>
    </row>
    <row r="59" spans="1:8" ht="18" customHeight="1" x14ac:dyDescent="0.3">
      <c r="A59" s="139" t="s">
        <v>4</v>
      </c>
      <c r="B59" s="140"/>
      <c r="C59" s="135" t="s">
        <v>5</v>
      </c>
      <c r="D59" s="135" t="s">
        <v>6</v>
      </c>
      <c r="E59" s="135" t="s">
        <v>7</v>
      </c>
      <c r="F59" s="135"/>
      <c r="G59" s="135"/>
      <c r="H59" s="171" t="s">
        <v>23</v>
      </c>
    </row>
    <row r="60" spans="1:8" ht="46" customHeight="1" x14ac:dyDescent="0.3">
      <c r="A60" s="141"/>
      <c r="B60" s="142"/>
      <c r="C60" s="135"/>
      <c r="D60" s="135"/>
      <c r="E60" s="45" t="s">
        <v>8</v>
      </c>
      <c r="F60" s="45" t="s">
        <v>9</v>
      </c>
      <c r="G60" s="45" t="s">
        <v>10</v>
      </c>
      <c r="H60" s="171"/>
    </row>
    <row r="61" spans="1:8" ht="18" customHeight="1" x14ac:dyDescent="0.3">
      <c r="A61" s="128">
        <v>30</v>
      </c>
      <c r="B61" s="129"/>
      <c r="C61" s="137" t="s">
        <v>12</v>
      </c>
      <c r="D61" s="67" t="s">
        <v>34</v>
      </c>
      <c r="E61" s="68">
        <v>10</v>
      </c>
      <c r="F61" s="70">
        <v>13.2</v>
      </c>
      <c r="G61" s="50" t="s">
        <v>18</v>
      </c>
      <c r="H61" s="51" t="s">
        <v>78</v>
      </c>
    </row>
    <row r="62" spans="1:8" ht="18" customHeight="1" x14ac:dyDescent="0.3">
      <c r="A62" s="130"/>
      <c r="B62" s="131"/>
      <c r="C62" s="138"/>
      <c r="D62" s="47" t="s">
        <v>33</v>
      </c>
      <c r="E62" s="48">
        <v>12</v>
      </c>
      <c r="F62" s="71">
        <v>23.7</v>
      </c>
      <c r="G62" s="50" t="s">
        <v>18</v>
      </c>
      <c r="H62" s="51" t="s">
        <v>78</v>
      </c>
    </row>
    <row r="63" spans="1:8" ht="18" customHeight="1" x14ac:dyDescent="0.3">
      <c r="A63" s="130"/>
      <c r="B63" s="131"/>
      <c r="C63" s="138"/>
      <c r="D63" s="4" t="s">
        <v>83</v>
      </c>
      <c r="E63" s="69" t="s">
        <v>84</v>
      </c>
      <c r="F63" s="9">
        <v>145.1</v>
      </c>
      <c r="G63" s="39" t="s">
        <v>18</v>
      </c>
      <c r="H63" s="46" t="s">
        <v>79</v>
      </c>
    </row>
    <row r="64" spans="1:8" ht="18" customHeight="1" x14ac:dyDescent="0.3">
      <c r="A64" s="130"/>
      <c r="B64" s="131"/>
      <c r="C64" s="138"/>
      <c r="D64" s="4" t="s">
        <v>83</v>
      </c>
      <c r="E64" s="5">
        <v>16</v>
      </c>
      <c r="F64" s="9">
        <v>4</v>
      </c>
      <c r="G64" s="39" t="s">
        <v>18</v>
      </c>
      <c r="H64" s="46" t="s">
        <v>79</v>
      </c>
    </row>
    <row r="65" spans="1:8" ht="18" customHeight="1" x14ac:dyDescent="0.3">
      <c r="A65" s="132" t="s">
        <v>48</v>
      </c>
      <c r="B65" s="133"/>
      <c r="C65" s="133"/>
      <c r="D65" s="133"/>
      <c r="E65" s="134"/>
      <c r="F65" s="65">
        <v>186</v>
      </c>
      <c r="G65" s="62"/>
    </row>
    <row r="68" spans="1:8" ht="18" customHeight="1" x14ac:dyDescent="0.3">
      <c r="A68" s="139" t="s">
        <v>4</v>
      </c>
      <c r="B68" s="140"/>
      <c r="C68" s="135" t="s">
        <v>5</v>
      </c>
      <c r="D68" s="135" t="s">
        <v>6</v>
      </c>
      <c r="E68" s="135" t="s">
        <v>7</v>
      </c>
      <c r="F68" s="135"/>
      <c r="G68" s="135"/>
      <c r="H68" s="171" t="s">
        <v>23</v>
      </c>
    </row>
    <row r="69" spans="1:8" ht="46" customHeight="1" x14ac:dyDescent="0.3">
      <c r="A69" s="141"/>
      <c r="B69" s="142"/>
      <c r="C69" s="135"/>
      <c r="D69" s="135"/>
      <c r="E69" s="45" t="s">
        <v>8</v>
      </c>
      <c r="F69" s="45" t="s">
        <v>9</v>
      </c>
      <c r="G69" s="45" t="s">
        <v>10</v>
      </c>
      <c r="H69" s="171"/>
    </row>
    <row r="70" spans="1:8" ht="18" customHeight="1" x14ac:dyDescent="0.3">
      <c r="A70" s="128">
        <v>31</v>
      </c>
      <c r="B70" s="129"/>
      <c r="C70" s="137" t="s">
        <v>50</v>
      </c>
      <c r="D70" s="67" t="s">
        <v>33</v>
      </c>
      <c r="E70" s="74">
        <v>124</v>
      </c>
      <c r="F70" s="75">
        <v>12.3</v>
      </c>
      <c r="G70" s="50" t="s">
        <v>18</v>
      </c>
      <c r="H70" s="51" t="s">
        <v>78</v>
      </c>
    </row>
    <row r="71" spans="1:8" ht="18" customHeight="1" x14ac:dyDescent="0.3">
      <c r="A71" s="130"/>
      <c r="B71" s="131"/>
      <c r="C71" s="138"/>
      <c r="D71" s="47" t="s">
        <v>34</v>
      </c>
      <c r="E71" s="76">
        <v>104</v>
      </c>
      <c r="F71" s="77">
        <v>8</v>
      </c>
      <c r="G71" s="50" t="s">
        <v>18</v>
      </c>
      <c r="H71" s="51" t="s">
        <v>78</v>
      </c>
    </row>
    <row r="72" spans="1:8" ht="18" customHeight="1" x14ac:dyDescent="0.3">
      <c r="A72" s="132" t="s">
        <v>49</v>
      </c>
      <c r="B72" s="133"/>
      <c r="C72" s="133"/>
      <c r="D72" s="133"/>
      <c r="E72" s="134"/>
      <c r="F72" s="78">
        <v>20.3</v>
      </c>
      <c r="G72" s="73"/>
      <c r="H72" s="72"/>
    </row>
    <row r="75" spans="1:8" ht="18" customHeight="1" x14ac:dyDescent="0.3">
      <c r="A75" s="139" t="s">
        <v>4</v>
      </c>
      <c r="B75" s="140"/>
      <c r="C75" s="135" t="s">
        <v>5</v>
      </c>
      <c r="D75" s="135" t="s">
        <v>6</v>
      </c>
      <c r="E75" s="135" t="s">
        <v>7</v>
      </c>
      <c r="F75" s="135"/>
      <c r="G75" s="135"/>
      <c r="H75" s="171" t="s">
        <v>23</v>
      </c>
    </row>
    <row r="76" spans="1:8" ht="46" customHeight="1" x14ac:dyDescent="0.3">
      <c r="A76" s="141"/>
      <c r="B76" s="142"/>
      <c r="C76" s="135"/>
      <c r="D76" s="135"/>
      <c r="E76" s="45" t="s">
        <v>8</v>
      </c>
      <c r="F76" s="45" t="s">
        <v>9</v>
      </c>
      <c r="G76" s="45" t="s">
        <v>10</v>
      </c>
      <c r="H76" s="171"/>
    </row>
    <row r="77" spans="1:8" ht="18" customHeight="1" x14ac:dyDescent="0.3">
      <c r="A77" s="128">
        <v>65</v>
      </c>
      <c r="B77" s="129"/>
      <c r="C77" s="79" t="s">
        <v>12</v>
      </c>
      <c r="D77" s="67" t="s">
        <v>33</v>
      </c>
      <c r="E77" s="74">
        <v>13</v>
      </c>
      <c r="F77" s="80">
        <v>12.8</v>
      </c>
      <c r="G77" s="81" t="s">
        <v>18</v>
      </c>
      <c r="H77" s="51" t="s">
        <v>78</v>
      </c>
    </row>
    <row r="78" spans="1:8" ht="18" customHeight="1" x14ac:dyDescent="0.35">
      <c r="A78" s="130"/>
      <c r="B78" s="131"/>
      <c r="C78" s="79" t="s">
        <v>50</v>
      </c>
      <c r="D78" s="47" t="s">
        <v>34</v>
      </c>
      <c r="E78" s="82">
        <v>110</v>
      </c>
      <c r="F78" s="83">
        <v>9.5</v>
      </c>
      <c r="G78" s="81" t="s">
        <v>18</v>
      </c>
      <c r="H78" s="51" t="s">
        <v>78</v>
      </c>
    </row>
    <row r="79" spans="1:8" ht="18" customHeight="1" x14ac:dyDescent="0.3">
      <c r="A79" s="132" t="s">
        <v>51</v>
      </c>
      <c r="B79" s="133"/>
      <c r="C79" s="133"/>
      <c r="D79" s="133"/>
      <c r="E79" s="134"/>
      <c r="F79" s="65">
        <v>22.3</v>
      </c>
      <c r="G79" s="62"/>
    </row>
    <row r="82" spans="1:8" ht="18" customHeight="1" x14ac:dyDescent="0.3">
      <c r="A82" s="135" t="s">
        <v>4</v>
      </c>
      <c r="B82" s="135"/>
      <c r="C82" s="135" t="s">
        <v>5</v>
      </c>
      <c r="D82" s="135" t="s">
        <v>6</v>
      </c>
      <c r="E82" s="135" t="s">
        <v>7</v>
      </c>
      <c r="F82" s="135"/>
      <c r="G82" s="135"/>
      <c r="H82" s="171" t="s">
        <v>23</v>
      </c>
    </row>
    <row r="83" spans="1:8" ht="46" customHeight="1" x14ac:dyDescent="0.3">
      <c r="A83" s="135"/>
      <c r="B83" s="135"/>
      <c r="C83" s="135"/>
      <c r="D83" s="135"/>
      <c r="E83" s="45" t="s">
        <v>8</v>
      </c>
      <c r="F83" s="45" t="s">
        <v>9</v>
      </c>
      <c r="G83" s="45" t="s">
        <v>10</v>
      </c>
      <c r="H83" s="171"/>
    </row>
    <row r="84" spans="1:8" ht="18" customHeight="1" x14ac:dyDescent="0.3">
      <c r="A84" s="128">
        <v>1</v>
      </c>
      <c r="B84" s="172"/>
      <c r="C84" s="127" t="s">
        <v>12</v>
      </c>
      <c r="D84" s="90" t="s">
        <v>54</v>
      </c>
      <c r="E84" s="91">
        <v>1</v>
      </c>
      <c r="F84" s="92">
        <v>14.2</v>
      </c>
      <c r="G84" s="93" t="s">
        <v>18</v>
      </c>
      <c r="H84" s="51" t="s">
        <v>78</v>
      </c>
    </row>
    <row r="85" spans="1:8" ht="18" customHeight="1" x14ac:dyDescent="0.3">
      <c r="A85" s="130"/>
      <c r="B85" s="173"/>
      <c r="C85" s="127"/>
      <c r="D85" s="86" t="s">
        <v>52</v>
      </c>
      <c r="E85" s="87">
        <v>2</v>
      </c>
      <c r="F85" s="89">
        <v>15.9</v>
      </c>
      <c r="G85" s="39" t="s">
        <v>14</v>
      </c>
      <c r="H85" s="46" t="s">
        <v>79</v>
      </c>
    </row>
    <row r="86" spans="1:8" ht="18" customHeight="1" x14ac:dyDescent="0.3">
      <c r="A86" s="130"/>
      <c r="B86" s="173"/>
      <c r="C86" s="127"/>
      <c r="D86" s="86" t="s">
        <v>87</v>
      </c>
      <c r="E86" s="87">
        <v>6</v>
      </c>
      <c r="F86" s="89">
        <v>14.2</v>
      </c>
      <c r="G86" s="39" t="s">
        <v>14</v>
      </c>
      <c r="H86" s="46" t="s">
        <v>79</v>
      </c>
    </row>
    <row r="87" spans="1:8" ht="18" customHeight="1" x14ac:dyDescent="0.3">
      <c r="A87" s="130"/>
      <c r="B87" s="173"/>
      <c r="C87" s="127"/>
      <c r="D87" s="86" t="s">
        <v>55</v>
      </c>
      <c r="E87" s="18">
        <v>7</v>
      </c>
      <c r="F87" s="18">
        <v>14.6</v>
      </c>
      <c r="G87" s="39" t="s">
        <v>14</v>
      </c>
      <c r="H87" s="46" t="s">
        <v>79</v>
      </c>
    </row>
    <row r="88" spans="1:8" ht="18" customHeight="1" x14ac:dyDescent="0.3">
      <c r="A88" s="130"/>
      <c r="B88" s="173"/>
      <c r="C88" s="127"/>
      <c r="D88" s="86" t="s">
        <v>85</v>
      </c>
      <c r="E88" s="18" t="s">
        <v>86</v>
      </c>
      <c r="F88" s="18">
        <v>14.8</v>
      </c>
      <c r="G88" s="39" t="s">
        <v>14</v>
      </c>
      <c r="H88" s="46" t="s">
        <v>79</v>
      </c>
    </row>
    <row r="89" spans="1:8" ht="18" customHeight="1" x14ac:dyDescent="0.3">
      <c r="A89" s="130"/>
      <c r="B89" s="173"/>
      <c r="C89" s="127"/>
      <c r="D89" s="86" t="s">
        <v>87</v>
      </c>
      <c r="E89" s="87">
        <v>8</v>
      </c>
      <c r="F89" s="89">
        <v>13.5</v>
      </c>
      <c r="G89" s="39" t="s">
        <v>14</v>
      </c>
      <c r="H89" s="46" t="s">
        <v>79</v>
      </c>
    </row>
    <row r="90" spans="1:8" ht="18" customHeight="1" x14ac:dyDescent="0.3">
      <c r="A90" s="130"/>
      <c r="B90" s="173"/>
      <c r="C90" s="127"/>
      <c r="D90" s="86" t="s">
        <v>53</v>
      </c>
      <c r="E90" s="87">
        <v>11</v>
      </c>
      <c r="F90" s="89">
        <v>24.7</v>
      </c>
      <c r="G90" s="39" t="s">
        <v>14</v>
      </c>
      <c r="H90" s="46" t="s">
        <v>79</v>
      </c>
    </row>
    <row r="91" spans="1:8" ht="18" customHeight="1" x14ac:dyDescent="0.3">
      <c r="A91" s="130"/>
      <c r="B91" s="173"/>
      <c r="C91" s="127"/>
      <c r="D91" s="86" t="s">
        <v>56</v>
      </c>
      <c r="E91" s="87">
        <v>12</v>
      </c>
      <c r="F91" s="89">
        <v>14.7</v>
      </c>
      <c r="G91" s="39" t="s">
        <v>14</v>
      </c>
      <c r="H91" s="46" t="s">
        <v>79</v>
      </c>
    </row>
    <row r="92" spans="1:8" ht="18" customHeight="1" x14ac:dyDescent="0.3">
      <c r="A92" s="130"/>
      <c r="B92" s="173"/>
      <c r="C92" s="127"/>
      <c r="D92" s="86" t="s">
        <v>88</v>
      </c>
      <c r="E92" s="87">
        <v>13</v>
      </c>
      <c r="F92" s="89">
        <v>2.7</v>
      </c>
      <c r="G92" s="18" t="s">
        <v>18</v>
      </c>
      <c r="H92" s="46" t="s">
        <v>79</v>
      </c>
    </row>
    <row r="93" spans="1:8" ht="18" customHeight="1" x14ac:dyDescent="0.3">
      <c r="A93" s="130"/>
      <c r="B93" s="173"/>
      <c r="C93" s="127"/>
      <c r="D93" s="86" t="s">
        <v>58</v>
      </c>
      <c r="E93" s="87">
        <v>14</v>
      </c>
      <c r="F93" s="89">
        <v>16.899999999999999</v>
      </c>
      <c r="G93" s="39" t="s">
        <v>14</v>
      </c>
      <c r="H93" s="46" t="s">
        <v>79</v>
      </c>
    </row>
    <row r="94" spans="1:8" ht="18" customHeight="1" x14ac:dyDescent="0.3">
      <c r="A94" s="130"/>
      <c r="B94" s="173"/>
      <c r="C94" s="127"/>
      <c r="D94" s="86" t="s">
        <v>21</v>
      </c>
      <c r="E94" s="87">
        <v>15</v>
      </c>
      <c r="F94" s="89">
        <v>15</v>
      </c>
      <c r="G94" s="39" t="s">
        <v>14</v>
      </c>
      <c r="H94" s="46" t="s">
        <v>79</v>
      </c>
    </row>
    <row r="95" spans="1:8" ht="18" customHeight="1" x14ac:dyDescent="0.3">
      <c r="A95" s="130"/>
      <c r="B95" s="173"/>
      <c r="C95" s="127"/>
      <c r="D95" s="84" t="s">
        <v>57</v>
      </c>
      <c r="E95" s="87">
        <v>16</v>
      </c>
      <c r="F95" s="89">
        <v>17.7</v>
      </c>
      <c r="G95" s="39" t="s">
        <v>14</v>
      </c>
      <c r="H95" s="46" t="s">
        <v>79</v>
      </c>
    </row>
    <row r="96" spans="1:8" ht="18" customHeight="1" x14ac:dyDescent="0.3">
      <c r="A96" s="130"/>
      <c r="B96" s="173"/>
      <c r="C96" s="175" t="s">
        <v>16</v>
      </c>
      <c r="D96" s="96" t="s">
        <v>93</v>
      </c>
      <c r="E96" s="88">
        <v>101</v>
      </c>
      <c r="F96" s="89">
        <v>44.1</v>
      </c>
      <c r="G96" s="18" t="s">
        <v>18</v>
      </c>
      <c r="H96" s="46" t="s">
        <v>79</v>
      </c>
    </row>
    <row r="97" spans="1:8" ht="18" customHeight="1" x14ac:dyDescent="0.3">
      <c r="A97" s="130"/>
      <c r="B97" s="173"/>
      <c r="C97" s="176"/>
      <c r="D97" s="96" t="s">
        <v>59</v>
      </c>
      <c r="E97" s="88">
        <v>102</v>
      </c>
      <c r="F97" s="89">
        <v>11.7</v>
      </c>
      <c r="G97" s="39" t="s">
        <v>14</v>
      </c>
      <c r="H97" s="46" t="s">
        <v>79</v>
      </c>
    </row>
    <row r="98" spans="1:8" ht="18" customHeight="1" x14ac:dyDescent="0.3">
      <c r="A98" s="130"/>
      <c r="B98" s="173"/>
      <c r="C98" s="176"/>
      <c r="D98" s="97" t="s">
        <v>33</v>
      </c>
      <c r="E98" s="98">
        <v>103</v>
      </c>
      <c r="F98" s="92">
        <v>12.8</v>
      </c>
      <c r="G98" s="93" t="s">
        <v>18</v>
      </c>
      <c r="H98" s="51" t="s">
        <v>78</v>
      </c>
    </row>
    <row r="99" spans="1:8" ht="18" customHeight="1" x14ac:dyDescent="0.3">
      <c r="A99" s="130"/>
      <c r="B99" s="173"/>
      <c r="C99" s="176"/>
      <c r="D99" s="96" t="s">
        <v>89</v>
      </c>
      <c r="E99" s="88">
        <v>104</v>
      </c>
      <c r="F99" s="89">
        <v>14.7</v>
      </c>
      <c r="G99" s="39" t="s">
        <v>14</v>
      </c>
      <c r="H99" s="46" t="s">
        <v>79</v>
      </c>
    </row>
    <row r="100" spans="1:8" ht="18" customHeight="1" x14ac:dyDescent="0.3">
      <c r="A100" s="130"/>
      <c r="B100" s="173"/>
      <c r="C100" s="176"/>
      <c r="D100" s="96" t="s">
        <v>19</v>
      </c>
      <c r="E100" s="88">
        <v>105</v>
      </c>
      <c r="F100" s="89">
        <v>14.6</v>
      </c>
      <c r="G100" s="39" t="s">
        <v>14</v>
      </c>
      <c r="H100" s="46" t="s">
        <v>79</v>
      </c>
    </row>
    <row r="101" spans="1:8" ht="18" customHeight="1" x14ac:dyDescent="0.3">
      <c r="A101" s="130"/>
      <c r="B101" s="173"/>
      <c r="C101" s="176"/>
      <c r="D101" s="96" t="s">
        <v>15</v>
      </c>
      <c r="E101" s="88">
        <v>106</v>
      </c>
      <c r="F101" s="89">
        <v>14.8</v>
      </c>
      <c r="G101" s="39" t="s">
        <v>14</v>
      </c>
      <c r="H101" s="46" t="s">
        <v>79</v>
      </c>
    </row>
    <row r="102" spans="1:8" ht="18" customHeight="1" x14ac:dyDescent="0.3">
      <c r="A102" s="130"/>
      <c r="B102" s="173"/>
      <c r="C102" s="176"/>
      <c r="D102" s="96" t="s">
        <v>89</v>
      </c>
      <c r="E102" s="88">
        <v>107</v>
      </c>
      <c r="F102" s="89">
        <v>14.8</v>
      </c>
      <c r="G102" s="39" t="s">
        <v>14</v>
      </c>
      <c r="H102" s="46" t="s">
        <v>79</v>
      </c>
    </row>
    <row r="103" spans="1:8" ht="18" customHeight="1" x14ac:dyDescent="0.3">
      <c r="A103" s="130"/>
      <c r="B103" s="173"/>
      <c r="C103" s="176"/>
      <c r="D103" s="96" t="s">
        <v>89</v>
      </c>
      <c r="E103" s="88">
        <v>108</v>
      </c>
      <c r="F103" s="89">
        <v>14.6</v>
      </c>
      <c r="G103" s="39" t="s">
        <v>14</v>
      </c>
      <c r="H103" s="46" t="s">
        <v>79</v>
      </c>
    </row>
    <row r="104" spans="1:8" ht="18" customHeight="1" x14ac:dyDescent="0.3">
      <c r="A104" s="130"/>
      <c r="B104" s="173"/>
      <c r="C104" s="176"/>
      <c r="D104" s="96" t="s">
        <v>90</v>
      </c>
      <c r="E104" s="88">
        <v>109</v>
      </c>
      <c r="F104" s="89">
        <v>14.8</v>
      </c>
      <c r="G104" s="39" t="s">
        <v>14</v>
      </c>
      <c r="H104" s="46" t="s">
        <v>79</v>
      </c>
    </row>
    <row r="105" spans="1:8" ht="18" customHeight="1" x14ac:dyDescent="0.3">
      <c r="A105" s="130"/>
      <c r="B105" s="173"/>
      <c r="C105" s="176"/>
      <c r="D105" s="96" t="s">
        <v>91</v>
      </c>
      <c r="E105" s="88">
        <v>110</v>
      </c>
      <c r="F105" s="89">
        <v>16.2</v>
      </c>
      <c r="G105" s="39" t="s">
        <v>14</v>
      </c>
      <c r="H105" s="46" t="s">
        <v>79</v>
      </c>
    </row>
    <row r="106" spans="1:8" ht="18" customHeight="1" x14ac:dyDescent="0.3">
      <c r="A106" s="130"/>
      <c r="B106" s="173"/>
      <c r="C106" s="176"/>
      <c r="D106" s="96" t="s">
        <v>92</v>
      </c>
      <c r="E106" s="88">
        <v>111</v>
      </c>
      <c r="F106" s="89">
        <v>21.1</v>
      </c>
      <c r="G106" s="39" t="s">
        <v>14</v>
      </c>
      <c r="H106" s="46" t="s">
        <v>79</v>
      </c>
    </row>
    <row r="107" spans="1:8" ht="18" customHeight="1" x14ac:dyDescent="0.3">
      <c r="A107" s="146"/>
      <c r="B107" s="174"/>
      <c r="C107" s="177"/>
      <c r="D107" s="94" t="s">
        <v>20</v>
      </c>
      <c r="E107" s="95">
        <v>112</v>
      </c>
      <c r="F107" s="89">
        <v>32.4</v>
      </c>
      <c r="G107" s="18" t="s">
        <v>18</v>
      </c>
      <c r="H107" s="46" t="s">
        <v>79</v>
      </c>
    </row>
    <row r="108" spans="1:8" ht="18" customHeight="1" x14ac:dyDescent="0.3">
      <c r="A108" s="125" t="s">
        <v>60</v>
      </c>
      <c r="B108" s="126"/>
      <c r="C108" s="126"/>
      <c r="D108" s="126"/>
      <c r="E108" s="126"/>
      <c r="F108" s="65">
        <v>405.5</v>
      </c>
      <c r="G108" s="62"/>
    </row>
    <row r="111" spans="1:8" ht="18" customHeight="1" x14ac:dyDescent="0.3">
      <c r="A111" s="135" t="s">
        <v>4</v>
      </c>
      <c r="B111" s="135"/>
      <c r="C111" s="135" t="s">
        <v>5</v>
      </c>
      <c r="D111" s="135" t="s">
        <v>6</v>
      </c>
      <c r="E111" s="135" t="s">
        <v>7</v>
      </c>
      <c r="F111" s="135"/>
      <c r="G111" s="135"/>
      <c r="H111" s="171" t="s">
        <v>23</v>
      </c>
    </row>
    <row r="112" spans="1:8" ht="46" customHeight="1" x14ac:dyDescent="0.3">
      <c r="A112" s="135"/>
      <c r="B112" s="135"/>
      <c r="C112" s="135"/>
      <c r="D112" s="135"/>
      <c r="E112" s="45" t="s">
        <v>8</v>
      </c>
      <c r="F112" s="45" t="s">
        <v>9</v>
      </c>
      <c r="G112" s="45" t="s">
        <v>10</v>
      </c>
      <c r="H112" s="171"/>
    </row>
    <row r="113" spans="1:8" ht="18" customHeight="1" x14ac:dyDescent="0.3">
      <c r="A113" s="128">
        <v>25</v>
      </c>
      <c r="B113" s="129"/>
      <c r="C113" s="148" t="s">
        <v>12</v>
      </c>
      <c r="D113" s="60" t="s">
        <v>21</v>
      </c>
      <c r="E113" s="18">
        <v>1</v>
      </c>
      <c r="F113" s="99">
        <v>15</v>
      </c>
      <c r="G113" s="18" t="s">
        <v>18</v>
      </c>
      <c r="H113" s="46" t="s">
        <v>79</v>
      </c>
    </row>
    <row r="114" spans="1:8" ht="18" customHeight="1" x14ac:dyDescent="0.3">
      <c r="A114" s="130"/>
      <c r="B114" s="131"/>
      <c r="C114" s="149"/>
      <c r="D114" s="60" t="s">
        <v>13</v>
      </c>
      <c r="E114" s="18">
        <v>8</v>
      </c>
      <c r="F114" s="99">
        <v>13.3</v>
      </c>
      <c r="G114" s="18" t="s">
        <v>18</v>
      </c>
      <c r="H114" s="46" t="s">
        <v>79</v>
      </c>
    </row>
    <row r="115" spans="1:8" ht="18" customHeight="1" x14ac:dyDescent="0.3">
      <c r="A115" s="146"/>
      <c r="B115" s="147"/>
      <c r="C115" s="150"/>
      <c r="D115" s="61" t="s">
        <v>17</v>
      </c>
      <c r="E115" s="100">
        <v>6</v>
      </c>
      <c r="F115" s="64">
        <v>2.2000000000000002</v>
      </c>
      <c r="G115" s="93" t="s">
        <v>18</v>
      </c>
      <c r="H115" s="51" t="s">
        <v>78</v>
      </c>
    </row>
    <row r="116" spans="1:8" ht="18" customHeight="1" x14ac:dyDescent="0.3">
      <c r="A116" s="151" t="s">
        <v>63</v>
      </c>
      <c r="B116" s="151"/>
      <c r="C116" s="151"/>
      <c r="D116" s="151"/>
      <c r="E116" s="151"/>
      <c r="F116" s="65">
        <v>30.5</v>
      </c>
      <c r="G116" s="72"/>
      <c r="H116" s="72"/>
    </row>
    <row r="118" spans="1:8" ht="18" customHeight="1" x14ac:dyDescent="0.3">
      <c r="A118" s="143" t="s">
        <v>94</v>
      </c>
      <c r="B118" s="144"/>
      <c r="C118" s="144"/>
      <c r="D118" s="144"/>
      <c r="E118" s="144"/>
      <c r="F118" s="145">
        <v>1953.4</v>
      </c>
    </row>
    <row r="119" spans="1:8" ht="18" customHeight="1" x14ac:dyDescent="0.3">
      <c r="A119" s="144"/>
      <c r="B119" s="144"/>
      <c r="C119" s="144"/>
      <c r="D119" s="144"/>
      <c r="E119" s="144"/>
      <c r="F119" s="145"/>
    </row>
  </sheetData>
  <mergeCells count="71">
    <mergeCell ref="H111:H112"/>
    <mergeCell ref="A84:B107"/>
    <mergeCell ref="C96:C107"/>
    <mergeCell ref="H49:H50"/>
    <mergeCell ref="H59:H60"/>
    <mergeCell ref="H68:H69"/>
    <mergeCell ref="H75:H76"/>
    <mergeCell ref="H82:H83"/>
    <mergeCell ref="C51:C53"/>
    <mergeCell ref="C54:C55"/>
    <mergeCell ref="A51:B55"/>
    <mergeCell ref="A56:E56"/>
    <mergeCell ref="D68:D69"/>
    <mergeCell ref="E68:G68"/>
    <mergeCell ref="A59:B60"/>
    <mergeCell ref="C59:C60"/>
    <mergeCell ref="A1:H1"/>
    <mergeCell ref="B10:B13"/>
    <mergeCell ref="B14:B28"/>
    <mergeCell ref="C14:C27"/>
    <mergeCell ref="B29:B46"/>
    <mergeCell ref="C29:C45"/>
    <mergeCell ref="E8:G8"/>
    <mergeCell ref="A7:G7"/>
    <mergeCell ref="A3:H3"/>
    <mergeCell ref="A2:H2"/>
    <mergeCell ref="B8:B9"/>
    <mergeCell ref="C10:C12"/>
    <mergeCell ref="A8:A9"/>
    <mergeCell ref="C8:C9"/>
    <mergeCell ref="D8:D9"/>
    <mergeCell ref="A10:A46"/>
    <mergeCell ref="A47:E47"/>
    <mergeCell ref="E49:G49"/>
    <mergeCell ref="A49:B50"/>
    <mergeCell ref="C49:C50"/>
    <mergeCell ref="D49:D50"/>
    <mergeCell ref="A118:E119"/>
    <mergeCell ref="F118:F119"/>
    <mergeCell ref="A111:B112"/>
    <mergeCell ref="C111:C112"/>
    <mergeCell ref="D111:D112"/>
    <mergeCell ref="E111:G111"/>
    <mergeCell ref="A113:B115"/>
    <mergeCell ref="C113:C115"/>
    <mergeCell ref="A116:E116"/>
    <mergeCell ref="D59:D60"/>
    <mergeCell ref="E59:G59"/>
    <mergeCell ref="A61:B64"/>
    <mergeCell ref="D75:D76"/>
    <mergeCell ref="E75:G75"/>
    <mergeCell ref="A65:E65"/>
    <mergeCell ref="C61:C64"/>
    <mergeCell ref="A68:B69"/>
    <mergeCell ref="C68:C69"/>
    <mergeCell ref="A4:H4"/>
    <mergeCell ref="A108:E108"/>
    <mergeCell ref="C84:C95"/>
    <mergeCell ref="A77:B78"/>
    <mergeCell ref="A79:E79"/>
    <mergeCell ref="A82:B83"/>
    <mergeCell ref="C82:C83"/>
    <mergeCell ref="D82:D83"/>
    <mergeCell ref="E82:G82"/>
    <mergeCell ref="A70:B71"/>
    <mergeCell ref="H8:H9"/>
    <mergeCell ref="A5:H5"/>
    <mergeCell ref="C70:C71"/>
    <mergeCell ref="A72:E72"/>
    <mergeCell ref="A75:B76"/>
    <mergeCell ref="C75:C76"/>
  </mergeCells>
  <pageMargins left="0.70000000000000007" right="0.70000000000000007" top="0.75" bottom="0.75" header="0.30000000000000004" footer="0.30000000000000004"/>
  <ignoredErrors>
    <ignoredError sqref="E63" twoDigitTextYear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FF26EA-516D-4D02-8030-300283D6A14D}">
  <dimension ref="A1:L71"/>
  <sheetViews>
    <sheetView tabSelected="1" topLeftCell="A67" workbookViewId="0">
      <selection activeCell="L16" sqref="L16"/>
    </sheetView>
  </sheetViews>
  <sheetFormatPr baseColWidth="10" defaultColWidth="8.296875" defaultRowHeight="13" x14ac:dyDescent="0.3"/>
  <cols>
    <col min="1" max="1" width="13.19921875" style="1" customWidth="1"/>
    <col min="2" max="2" width="10.69921875" style="1" customWidth="1"/>
    <col min="3" max="3" width="11.5" style="1" customWidth="1"/>
    <col min="4" max="4" width="24.69921875" style="1" customWidth="1"/>
    <col min="5" max="5" width="17.296875" style="1" bestFit="1" customWidth="1"/>
    <col min="6" max="6" width="14.19921875" style="1" customWidth="1"/>
    <col min="7" max="7" width="14.296875" style="1" customWidth="1"/>
    <col min="8" max="8" width="16.5" style="1" bestFit="1" customWidth="1"/>
    <col min="9" max="9" width="16.69921875" style="1" bestFit="1" customWidth="1"/>
    <col min="10" max="10" width="17.69921875" style="1" bestFit="1" customWidth="1"/>
    <col min="11" max="11" width="12.296875" style="1" bestFit="1" customWidth="1"/>
    <col min="12" max="16384" width="8.296875" style="1"/>
  </cols>
  <sheetData>
    <row r="1" spans="1:11" customFormat="1" ht="17.25" customHeight="1" x14ac:dyDescent="0.3">
      <c r="A1" s="167" t="s">
        <v>61</v>
      </c>
      <c r="B1" s="167"/>
      <c r="C1" s="167"/>
      <c r="D1" s="167"/>
      <c r="E1" s="167"/>
      <c r="F1" s="167"/>
      <c r="G1" s="167"/>
      <c r="H1" s="167"/>
      <c r="I1" s="167"/>
    </row>
    <row r="2" spans="1:11" customFormat="1" ht="17.25" customHeight="1" x14ac:dyDescent="0.3">
      <c r="A2" s="3"/>
      <c r="B2" s="3"/>
      <c r="C2" s="3"/>
      <c r="D2" s="3"/>
      <c r="E2" s="3"/>
      <c r="F2" s="3"/>
      <c r="G2" s="3"/>
      <c r="H2" s="3"/>
      <c r="I2" s="3"/>
    </row>
    <row r="3" spans="1:11" customFormat="1" ht="17.25" customHeight="1" x14ac:dyDescent="0.3">
      <c r="A3" s="207" t="s">
        <v>62</v>
      </c>
      <c r="B3" s="207"/>
      <c r="C3" s="207"/>
      <c r="D3" s="207"/>
      <c r="E3" s="207"/>
      <c r="F3" s="207"/>
      <c r="G3" s="207"/>
      <c r="H3" s="179" t="s">
        <v>108</v>
      </c>
      <c r="I3" s="180"/>
      <c r="J3" s="180"/>
      <c r="K3" s="181"/>
    </row>
    <row r="4" spans="1:11" customFormat="1" ht="41.9" customHeight="1" x14ac:dyDescent="0.3">
      <c r="A4" s="105" t="s">
        <v>4</v>
      </c>
      <c r="B4" s="215" t="s">
        <v>22</v>
      </c>
      <c r="C4" s="215"/>
      <c r="D4" s="215"/>
      <c r="E4" s="215" t="s">
        <v>23</v>
      </c>
      <c r="F4" s="215"/>
      <c r="G4" s="120" t="s">
        <v>95</v>
      </c>
      <c r="H4" s="123" t="s">
        <v>105</v>
      </c>
      <c r="I4" s="123" t="s">
        <v>106</v>
      </c>
      <c r="J4" s="123" t="s">
        <v>107</v>
      </c>
      <c r="K4" s="122" t="s">
        <v>110</v>
      </c>
    </row>
    <row r="5" spans="1:11" customFormat="1" ht="18" customHeight="1" x14ac:dyDescent="0.3">
      <c r="A5" s="15">
        <v>1</v>
      </c>
      <c r="B5" s="214">
        <v>101</v>
      </c>
      <c r="C5" s="214"/>
      <c r="D5" s="214"/>
      <c r="E5" s="206" t="s">
        <v>24</v>
      </c>
      <c r="F5" s="216"/>
      <c r="G5" s="121" t="s">
        <v>26</v>
      </c>
      <c r="H5" s="22"/>
      <c r="I5" s="22"/>
      <c r="J5" s="32"/>
      <c r="K5" s="182"/>
    </row>
    <row r="6" spans="1:11" customFormat="1" ht="18" customHeight="1" x14ac:dyDescent="0.3">
      <c r="A6" s="5">
        <v>25</v>
      </c>
      <c r="B6" s="214">
        <v>59</v>
      </c>
      <c r="C6" s="214"/>
      <c r="D6" s="214"/>
      <c r="E6" s="217"/>
      <c r="F6" s="163"/>
      <c r="G6" s="121" t="s">
        <v>26</v>
      </c>
      <c r="H6" s="22"/>
      <c r="I6" s="22"/>
      <c r="J6" s="32"/>
      <c r="K6" s="182"/>
    </row>
    <row r="7" spans="1:11" customFormat="1" ht="18" customHeight="1" x14ac:dyDescent="0.3">
      <c r="A7" s="5">
        <v>30</v>
      </c>
      <c r="B7" s="214">
        <v>348</v>
      </c>
      <c r="C7" s="214"/>
      <c r="D7" s="214"/>
      <c r="E7" s="217"/>
      <c r="F7" s="163"/>
      <c r="G7" s="121" t="s">
        <v>25</v>
      </c>
      <c r="H7" s="22"/>
      <c r="I7" s="22"/>
      <c r="J7" s="32"/>
      <c r="K7" s="182"/>
    </row>
    <row r="8" spans="1:11" customFormat="1" ht="18" customHeight="1" x14ac:dyDescent="0.3">
      <c r="A8" s="5">
        <v>31</v>
      </c>
      <c r="B8" s="214">
        <v>228</v>
      </c>
      <c r="C8" s="214"/>
      <c r="D8" s="214"/>
      <c r="E8" s="217"/>
      <c r="F8" s="163"/>
      <c r="G8" s="121" t="s">
        <v>25</v>
      </c>
      <c r="H8" s="22"/>
      <c r="I8" s="22"/>
      <c r="J8" s="32"/>
      <c r="K8" s="182"/>
    </row>
    <row r="9" spans="1:11" customFormat="1" ht="18" customHeight="1" x14ac:dyDescent="0.3">
      <c r="A9" s="5">
        <v>33</v>
      </c>
      <c r="B9" s="214">
        <v>159</v>
      </c>
      <c r="C9" s="214"/>
      <c r="D9" s="214"/>
      <c r="E9" s="217"/>
      <c r="F9" s="163"/>
      <c r="G9" s="121" t="s">
        <v>26</v>
      </c>
      <c r="H9" s="22"/>
      <c r="I9" s="22"/>
      <c r="J9" s="32"/>
      <c r="K9" s="182"/>
    </row>
    <row r="10" spans="1:11" customFormat="1" ht="18" customHeight="1" x14ac:dyDescent="0.3">
      <c r="A10" s="5">
        <v>36</v>
      </c>
      <c r="B10" s="214">
        <v>714</v>
      </c>
      <c r="C10" s="214"/>
      <c r="D10" s="214"/>
      <c r="E10" s="218"/>
      <c r="F10" s="219"/>
      <c r="G10" s="121" t="s">
        <v>25</v>
      </c>
      <c r="H10" s="22"/>
      <c r="I10" s="22"/>
      <c r="J10" s="32"/>
      <c r="K10" s="182"/>
    </row>
    <row r="11" spans="1:11" customFormat="1" ht="18" customHeight="1" x14ac:dyDescent="0.3">
      <c r="A11" s="16" t="s">
        <v>27</v>
      </c>
      <c r="B11" s="213">
        <f>SUM(B5:D10)</f>
        <v>1609</v>
      </c>
      <c r="C11" s="213"/>
      <c r="D11" s="213"/>
      <c r="E11" s="206"/>
      <c r="F11" s="169"/>
      <c r="G11" s="169"/>
      <c r="H11" s="1"/>
      <c r="I11" s="1"/>
    </row>
    <row r="12" spans="1:11" customFormat="1" ht="17.25" customHeight="1" x14ac:dyDescent="0.3">
      <c r="A12" s="23"/>
      <c r="B12" s="29"/>
      <c r="C12" s="29"/>
      <c r="D12" s="29"/>
      <c r="E12" s="28"/>
      <c r="F12" s="28"/>
      <c r="H12" s="1"/>
      <c r="I12" s="1"/>
    </row>
    <row r="13" spans="1:11" customFormat="1" ht="18" customHeight="1" x14ac:dyDescent="0.3">
      <c r="A13" s="189" t="s">
        <v>64</v>
      </c>
      <c r="B13" s="190"/>
      <c r="C13" s="190"/>
      <c r="D13" s="190"/>
      <c r="E13" s="190"/>
      <c r="F13" s="190"/>
      <c r="G13" s="191"/>
      <c r="H13" s="183" t="s">
        <v>108</v>
      </c>
      <c r="I13" s="183"/>
      <c r="J13" s="183"/>
    </row>
    <row r="14" spans="1:11" customFormat="1" ht="18" customHeight="1" x14ac:dyDescent="0.3">
      <c r="A14" s="211" t="s">
        <v>4</v>
      </c>
      <c r="B14" s="200" t="s">
        <v>5</v>
      </c>
      <c r="C14" s="200" t="s">
        <v>29</v>
      </c>
      <c r="D14" s="200" t="s">
        <v>6</v>
      </c>
      <c r="E14" s="208" t="s">
        <v>7</v>
      </c>
      <c r="F14" s="209"/>
      <c r="G14" s="210"/>
      <c r="H14" s="183"/>
      <c r="I14" s="183"/>
      <c r="J14" s="183"/>
    </row>
    <row r="15" spans="1:11" customFormat="1" ht="31" x14ac:dyDescent="0.3">
      <c r="A15" s="212"/>
      <c r="B15" s="201"/>
      <c r="C15" s="201"/>
      <c r="D15" s="201"/>
      <c r="E15" s="26" t="s">
        <v>8</v>
      </c>
      <c r="F15" s="26" t="s">
        <v>9</v>
      </c>
      <c r="G15" s="26" t="s">
        <v>10</v>
      </c>
      <c r="H15" s="122" t="s">
        <v>105</v>
      </c>
      <c r="I15" s="122" t="s">
        <v>106</v>
      </c>
      <c r="J15" s="122" t="s">
        <v>107</v>
      </c>
    </row>
    <row r="16" spans="1:11" customFormat="1" ht="18" customHeight="1" x14ac:dyDescent="0.3">
      <c r="A16" s="175">
        <v>36</v>
      </c>
      <c r="B16" s="204" t="s">
        <v>12</v>
      </c>
      <c r="C16" s="106" t="s">
        <v>100</v>
      </c>
      <c r="D16" s="106" t="s">
        <v>21</v>
      </c>
      <c r="E16" s="18">
        <v>1</v>
      </c>
      <c r="F16" s="99">
        <v>19.600000000000001</v>
      </c>
      <c r="G16" s="18" t="s">
        <v>18</v>
      </c>
      <c r="H16" s="22"/>
      <c r="I16" s="22"/>
      <c r="J16" s="32"/>
    </row>
    <row r="17" spans="1:10" customFormat="1" ht="18" customHeight="1" x14ac:dyDescent="0.3">
      <c r="A17" s="176"/>
      <c r="B17" s="205"/>
      <c r="C17" s="195" t="s">
        <v>30</v>
      </c>
      <c r="D17" s="102" t="s">
        <v>20</v>
      </c>
      <c r="E17" s="46" t="s">
        <v>96</v>
      </c>
      <c r="F17" s="99">
        <v>69.5</v>
      </c>
      <c r="G17" s="18" t="s">
        <v>18</v>
      </c>
      <c r="H17" s="22"/>
      <c r="I17" s="22"/>
      <c r="J17" s="32"/>
    </row>
    <row r="18" spans="1:10" customFormat="1" ht="18" customHeight="1" x14ac:dyDescent="0.3">
      <c r="A18" s="176"/>
      <c r="B18" s="205"/>
      <c r="C18" s="196"/>
      <c r="D18" s="102" t="s">
        <v>21</v>
      </c>
      <c r="E18" s="46">
        <v>75</v>
      </c>
      <c r="F18" s="99">
        <v>16.399999999999999</v>
      </c>
      <c r="G18" s="18" t="s">
        <v>18</v>
      </c>
      <c r="H18" s="22"/>
      <c r="I18" s="22"/>
      <c r="J18" s="32"/>
    </row>
    <row r="19" spans="1:10" customFormat="1" ht="18" customHeight="1" x14ac:dyDescent="0.3">
      <c r="A19" s="176"/>
      <c r="B19" s="205"/>
      <c r="C19" s="101" t="s">
        <v>36</v>
      </c>
      <c r="D19" s="102" t="s">
        <v>20</v>
      </c>
      <c r="E19" s="108" t="s">
        <v>97</v>
      </c>
      <c r="F19" s="99">
        <v>106.8</v>
      </c>
      <c r="G19" s="18" t="s">
        <v>18</v>
      </c>
      <c r="H19" s="22"/>
      <c r="I19" s="22"/>
      <c r="J19" s="32"/>
    </row>
    <row r="20" spans="1:10" customFormat="1" ht="18" customHeight="1" x14ac:dyDescent="0.3">
      <c r="A20" s="176"/>
      <c r="B20" s="101" t="s">
        <v>50</v>
      </c>
      <c r="C20" s="101" t="s">
        <v>36</v>
      </c>
      <c r="D20" s="102" t="s">
        <v>20</v>
      </c>
      <c r="E20" s="18" t="s">
        <v>98</v>
      </c>
      <c r="F20" s="99">
        <v>105.3</v>
      </c>
      <c r="G20" s="18" t="s">
        <v>18</v>
      </c>
      <c r="H20" s="22"/>
      <c r="I20" s="22"/>
      <c r="J20" s="32"/>
    </row>
    <row r="21" spans="1:10" customFormat="1" ht="18" customHeight="1" x14ac:dyDescent="0.3">
      <c r="A21" s="176"/>
      <c r="B21" s="101" t="s">
        <v>40</v>
      </c>
      <c r="C21" s="101" t="s">
        <v>36</v>
      </c>
      <c r="D21" s="102" t="s">
        <v>20</v>
      </c>
      <c r="E21" s="18" t="s">
        <v>99</v>
      </c>
      <c r="F21" s="99">
        <v>105.9</v>
      </c>
      <c r="G21" s="18" t="s">
        <v>18</v>
      </c>
      <c r="H21" s="22"/>
      <c r="I21" s="22"/>
      <c r="J21" s="32"/>
    </row>
    <row r="22" spans="1:10" customFormat="1" ht="18" customHeight="1" x14ac:dyDescent="0.3">
      <c r="A22" s="176"/>
      <c r="B22" s="103"/>
      <c r="C22" s="102" t="s">
        <v>30</v>
      </c>
      <c r="D22" s="102" t="s">
        <v>65</v>
      </c>
      <c r="E22" s="109"/>
      <c r="F22" s="99">
        <v>31.4</v>
      </c>
      <c r="G22" s="18" t="s">
        <v>18</v>
      </c>
      <c r="H22" s="22"/>
      <c r="I22" s="22"/>
      <c r="J22" s="32"/>
    </row>
    <row r="23" spans="1:10" customFormat="1" ht="18" customHeight="1" x14ac:dyDescent="0.3">
      <c r="A23" s="176"/>
      <c r="B23" s="103"/>
      <c r="C23" s="102" t="s">
        <v>36</v>
      </c>
      <c r="D23" s="102" t="s">
        <v>65</v>
      </c>
      <c r="E23" s="109"/>
      <c r="F23" s="99">
        <v>23.4</v>
      </c>
      <c r="G23" s="18" t="s">
        <v>18</v>
      </c>
      <c r="H23" s="22"/>
      <c r="I23" s="22"/>
      <c r="J23" s="32"/>
    </row>
    <row r="24" spans="1:10" customFormat="1" ht="18" customHeight="1" x14ac:dyDescent="0.3">
      <c r="A24" s="177"/>
      <c r="B24" s="103"/>
      <c r="C24" s="102" t="s">
        <v>100</v>
      </c>
      <c r="D24" s="102" t="s">
        <v>65</v>
      </c>
      <c r="E24" s="109"/>
      <c r="F24" s="99">
        <v>84.1</v>
      </c>
      <c r="G24" s="18" t="s">
        <v>18</v>
      </c>
      <c r="H24" s="22"/>
      <c r="I24" s="22"/>
      <c r="J24" s="32"/>
    </row>
    <row r="25" spans="1:10" customFormat="1" ht="18" customHeight="1" x14ac:dyDescent="0.3">
      <c r="A25" s="175">
        <v>33</v>
      </c>
      <c r="B25" s="43" t="s">
        <v>12</v>
      </c>
      <c r="C25" s="103"/>
      <c r="D25" s="110" t="s">
        <v>101</v>
      </c>
      <c r="E25" s="109"/>
      <c r="F25" s="99">
        <v>80</v>
      </c>
      <c r="G25" s="46" t="s">
        <v>14</v>
      </c>
      <c r="H25" s="22"/>
      <c r="I25" s="22"/>
      <c r="J25" s="32"/>
    </row>
    <row r="26" spans="1:10" customFormat="1" ht="18" customHeight="1" x14ac:dyDescent="0.3">
      <c r="A26" s="176"/>
      <c r="B26" s="85" t="s">
        <v>50</v>
      </c>
      <c r="C26" s="111"/>
      <c r="D26" s="110" t="s">
        <v>20</v>
      </c>
      <c r="E26" s="109"/>
      <c r="F26" s="99">
        <v>57.1</v>
      </c>
      <c r="G26" s="46" t="s">
        <v>14</v>
      </c>
      <c r="H26" s="22"/>
      <c r="I26" s="22"/>
      <c r="J26" s="32"/>
    </row>
    <row r="27" spans="1:10" customFormat="1" ht="18" customHeight="1" x14ac:dyDescent="0.3">
      <c r="A27" s="177"/>
      <c r="B27" s="111"/>
      <c r="C27" s="102" t="s">
        <v>100</v>
      </c>
      <c r="D27" s="110" t="s">
        <v>109</v>
      </c>
      <c r="E27" s="109"/>
      <c r="F27" s="99">
        <v>7.4</v>
      </c>
      <c r="G27" s="46" t="s">
        <v>14</v>
      </c>
      <c r="H27" s="22"/>
      <c r="I27" s="22"/>
      <c r="J27" s="32"/>
    </row>
    <row r="28" spans="1:10" customFormat="1" ht="17.25" customHeight="1" x14ac:dyDescent="0.3">
      <c r="A28" s="30"/>
      <c r="B28" s="31"/>
      <c r="C28" s="29"/>
      <c r="D28" s="29"/>
      <c r="E28" s="28"/>
      <c r="F28" s="28"/>
      <c r="H28" s="1"/>
      <c r="I28" s="1"/>
    </row>
    <row r="29" spans="1:10" customFormat="1" ht="17.25" customHeight="1" x14ac:dyDescent="0.3">
      <c r="A29" s="30"/>
      <c r="B29" s="31"/>
      <c r="C29" s="29"/>
      <c r="D29" s="29"/>
      <c r="E29" s="28"/>
      <c r="F29" s="28"/>
      <c r="H29" s="1"/>
      <c r="I29" s="1"/>
    </row>
    <row r="30" spans="1:10" customFormat="1" ht="18" customHeight="1" x14ac:dyDescent="0.3">
      <c r="A30" s="203" t="s">
        <v>66</v>
      </c>
      <c r="B30" s="203"/>
      <c r="C30" s="203"/>
      <c r="D30" s="203"/>
      <c r="E30" s="203"/>
      <c r="F30" s="203"/>
      <c r="G30" s="203"/>
      <c r="H30" s="183" t="s">
        <v>108</v>
      </c>
      <c r="I30" s="183"/>
      <c r="J30" s="183"/>
    </row>
    <row r="31" spans="1:10" customFormat="1" ht="18" customHeight="1" x14ac:dyDescent="0.3">
      <c r="A31" s="143" t="s">
        <v>4</v>
      </c>
      <c r="B31" s="200" t="s">
        <v>5</v>
      </c>
      <c r="C31" s="200" t="s">
        <v>29</v>
      </c>
      <c r="D31" s="202" t="s">
        <v>6</v>
      </c>
      <c r="E31" s="199" t="s">
        <v>7</v>
      </c>
      <c r="F31" s="199"/>
      <c r="G31" s="199"/>
      <c r="H31" s="178" t="s">
        <v>105</v>
      </c>
      <c r="I31" s="178" t="s">
        <v>106</v>
      </c>
      <c r="J31" s="178" t="s">
        <v>107</v>
      </c>
    </row>
    <row r="32" spans="1:10" customFormat="1" ht="18" customHeight="1" x14ac:dyDescent="0.3">
      <c r="A32" s="143"/>
      <c r="B32" s="201"/>
      <c r="C32" s="201"/>
      <c r="D32" s="202"/>
      <c r="E32" s="26" t="s">
        <v>8</v>
      </c>
      <c r="F32" s="27" t="s">
        <v>9</v>
      </c>
      <c r="G32" s="26" t="s">
        <v>10</v>
      </c>
      <c r="H32" s="178"/>
      <c r="I32" s="178"/>
      <c r="J32" s="178"/>
    </row>
    <row r="33" spans="1:10" customFormat="1" ht="18" customHeight="1" x14ac:dyDescent="0.3">
      <c r="A33" s="175">
        <v>36</v>
      </c>
      <c r="B33" s="204" t="s">
        <v>12</v>
      </c>
      <c r="C33" s="106" t="s">
        <v>100</v>
      </c>
      <c r="D33" s="106" t="s">
        <v>21</v>
      </c>
      <c r="E33" s="18">
        <v>1</v>
      </c>
      <c r="F33" s="99">
        <v>19.600000000000001</v>
      </c>
      <c r="G33" s="18" t="s">
        <v>18</v>
      </c>
      <c r="H33" s="22"/>
      <c r="I33" s="22"/>
      <c r="J33" s="32"/>
    </row>
    <row r="34" spans="1:10" customFormat="1" ht="18" customHeight="1" x14ac:dyDescent="0.3">
      <c r="A34" s="176"/>
      <c r="B34" s="205"/>
      <c r="C34" s="195" t="s">
        <v>30</v>
      </c>
      <c r="D34" s="102" t="s">
        <v>20</v>
      </c>
      <c r="E34" s="46" t="s">
        <v>96</v>
      </c>
      <c r="F34" s="99">
        <v>69.5</v>
      </c>
      <c r="G34" s="18" t="s">
        <v>18</v>
      </c>
      <c r="H34" s="22"/>
      <c r="I34" s="22"/>
      <c r="J34" s="32"/>
    </row>
    <row r="35" spans="1:10" customFormat="1" ht="18" customHeight="1" x14ac:dyDescent="0.3">
      <c r="A35" s="176"/>
      <c r="B35" s="205"/>
      <c r="C35" s="196"/>
      <c r="D35" s="102" t="s">
        <v>21</v>
      </c>
      <c r="E35" s="46">
        <v>75</v>
      </c>
      <c r="F35" s="99">
        <v>16.399999999999999</v>
      </c>
      <c r="G35" s="18" t="s">
        <v>18</v>
      </c>
      <c r="H35" s="22"/>
      <c r="I35" s="22"/>
      <c r="J35" s="32"/>
    </row>
    <row r="36" spans="1:10" customFormat="1" ht="18" customHeight="1" x14ac:dyDescent="0.3">
      <c r="A36" s="176"/>
      <c r="B36" s="205"/>
      <c r="C36" s="101" t="s">
        <v>36</v>
      </c>
      <c r="D36" s="102" t="s">
        <v>20</v>
      </c>
      <c r="E36" s="108" t="s">
        <v>97</v>
      </c>
      <c r="F36" s="99">
        <v>106.8</v>
      </c>
      <c r="G36" s="18" t="s">
        <v>18</v>
      </c>
      <c r="H36" s="22"/>
      <c r="I36" s="22"/>
      <c r="J36" s="32"/>
    </row>
    <row r="37" spans="1:10" customFormat="1" ht="18" customHeight="1" x14ac:dyDescent="0.3">
      <c r="A37" s="176"/>
      <c r="B37" s="101" t="s">
        <v>50</v>
      </c>
      <c r="C37" s="101" t="s">
        <v>36</v>
      </c>
      <c r="D37" s="102" t="s">
        <v>20</v>
      </c>
      <c r="E37" s="18" t="s">
        <v>98</v>
      </c>
      <c r="F37" s="99">
        <v>105.3</v>
      </c>
      <c r="G37" s="18" t="s">
        <v>18</v>
      </c>
      <c r="H37" s="22"/>
      <c r="I37" s="22"/>
      <c r="J37" s="32"/>
    </row>
    <row r="38" spans="1:10" customFormat="1" ht="18" customHeight="1" x14ac:dyDescent="0.3">
      <c r="A38" s="176"/>
      <c r="B38" s="101" t="s">
        <v>40</v>
      </c>
      <c r="C38" s="101" t="s">
        <v>36</v>
      </c>
      <c r="D38" s="102" t="s">
        <v>20</v>
      </c>
      <c r="E38" s="18" t="s">
        <v>99</v>
      </c>
      <c r="F38" s="99">
        <v>105.9</v>
      </c>
      <c r="G38" s="18" t="s">
        <v>18</v>
      </c>
      <c r="H38" s="22"/>
      <c r="I38" s="22"/>
      <c r="J38" s="32"/>
    </row>
    <row r="39" spans="1:10" customFormat="1" ht="18" customHeight="1" x14ac:dyDescent="0.3">
      <c r="A39" s="176"/>
      <c r="B39" s="103"/>
      <c r="C39" s="102" t="s">
        <v>30</v>
      </c>
      <c r="D39" s="102" t="s">
        <v>65</v>
      </c>
      <c r="E39" s="109"/>
      <c r="F39" s="99">
        <v>31.4</v>
      </c>
      <c r="G39" s="18" t="s">
        <v>18</v>
      </c>
      <c r="H39" s="22"/>
      <c r="I39" s="22"/>
      <c r="J39" s="32"/>
    </row>
    <row r="40" spans="1:10" customFormat="1" ht="18" customHeight="1" x14ac:dyDescent="0.3">
      <c r="A40" s="176"/>
      <c r="B40" s="103"/>
      <c r="C40" s="102" t="s">
        <v>36</v>
      </c>
      <c r="D40" s="102" t="s">
        <v>65</v>
      </c>
      <c r="E40" s="109"/>
      <c r="F40" s="99">
        <v>23.4</v>
      </c>
      <c r="G40" s="18" t="s">
        <v>18</v>
      </c>
      <c r="H40" s="22"/>
      <c r="I40" s="22"/>
      <c r="J40" s="32"/>
    </row>
    <row r="41" spans="1:10" customFormat="1" ht="18" customHeight="1" x14ac:dyDescent="0.3">
      <c r="A41" s="177"/>
      <c r="B41" s="103"/>
      <c r="C41" s="102" t="s">
        <v>100</v>
      </c>
      <c r="D41" s="102" t="s">
        <v>65</v>
      </c>
      <c r="E41" s="109"/>
      <c r="F41" s="99">
        <v>84.1</v>
      </c>
      <c r="G41" s="18" t="s">
        <v>18</v>
      </c>
      <c r="H41" s="22"/>
      <c r="I41" s="22"/>
      <c r="J41" s="32"/>
    </row>
    <row r="42" spans="1:10" customFormat="1" ht="18" customHeight="1" x14ac:dyDescent="0.3">
      <c r="A42" s="175">
        <v>33</v>
      </c>
      <c r="B42" s="43" t="s">
        <v>12</v>
      </c>
      <c r="C42" s="103"/>
      <c r="D42" s="110" t="s">
        <v>101</v>
      </c>
      <c r="E42" s="109"/>
      <c r="F42" s="99">
        <v>80</v>
      </c>
      <c r="G42" s="46" t="s">
        <v>14</v>
      </c>
      <c r="H42" s="22"/>
      <c r="I42" s="22"/>
      <c r="J42" s="32"/>
    </row>
    <row r="43" spans="1:10" customFormat="1" ht="18" customHeight="1" x14ac:dyDescent="0.3">
      <c r="A43" s="176"/>
      <c r="B43" s="85" t="s">
        <v>50</v>
      </c>
      <c r="C43" s="111"/>
      <c r="D43" s="110" t="s">
        <v>20</v>
      </c>
      <c r="E43" s="109"/>
      <c r="F43" s="99">
        <v>57.1</v>
      </c>
      <c r="G43" s="46" t="s">
        <v>14</v>
      </c>
      <c r="H43" s="22"/>
      <c r="I43" s="22"/>
      <c r="J43" s="32"/>
    </row>
    <row r="44" spans="1:10" customFormat="1" ht="18" customHeight="1" x14ac:dyDescent="0.3">
      <c r="A44" s="177"/>
      <c r="B44" s="111"/>
      <c r="C44" s="102" t="s">
        <v>100</v>
      </c>
      <c r="D44" s="110" t="s">
        <v>109</v>
      </c>
      <c r="E44" s="109"/>
      <c r="F44" s="99">
        <v>7.4</v>
      </c>
      <c r="G44" s="46" t="s">
        <v>14</v>
      </c>
      <c r="H44" s="22"/>
      <c r="I44" s="22"/>
      <c r="J44" s="32"/>
    </row>
    <row r="45" spans="1:10" customFormat="1" ht="18" customHeight="1" x14ac:dyDescent="0.3">
      <c r="A45" s="104"/>
      <c r="B45" s="112"/>
      <c r="C45" s="113"/>
      <c r="D45" s="114"/>
      <c r="E45" s="28"/>
      <c r="F45" s="28"/>
      <c r="H45" s="1"/>
      <c r="I45" s="1"/>
    </row>
    <row r="46" spans="1:10" customFormat="1" ht="17.25" customHeight="1" x14ac:dyDescent="0.3">
      <c r="A46" s="23"/>
      <c r="B46" s="29"/>
      <c r="C46" s="29"/>
      <c r="D46" s="29"/>
      <c r="E46" s="28"/>
      <c r="F46" s="28"/>
      <c r="H46" s="1"/>
      <c r="I46" s="1"/>
    </row>
    <row r="47" spans="1:10" customFormat="1" ht="18" customHeight="1" x14ac:dyDescent="0.3">
      <c r="A47" s="198" t="s">
        <v>71</v>
      </c>
      <c r="B47" s="198"/>
      <c r="C47" s="198"/>
      <c r="D47" s="198"/>
      <c r="E47" s="198"/>
      <c r="F47" s="198"/>
      <c r="G47" s="198"/>
      <c r="H47" s="183" t="s">
        <v>108</v>
      </c>
      <c r="I47" s="183"/>
      <c r="J47" s="183"/>
    </row>
    <row r="48" spans="1:10" customFormat="1" ht="18" customHeight="1" x14ac:dyDescent="0.3">
      <c r="A48" s="187" t="s">
        <v>4</v>
      </c>
      <c r="B48" s="186" t="s">
        <v>5</v>
      </c>
      <c r="C48" s="186" t="s">
        <v>29</v>
      </c>
      <c r="D48" s="186" t="s">
        <v>6</v>
      </c>
      <c r="E48" s="189" t="s">
        <v>81</v>
      </c>
      <c r="F48" s="190"/>
      <c r="G48" s="191"/>
      <c r="H48" s="178" t="s">
        <v>105</v>
      </c>
      <c r="I48" s="178" t="s">
        <v>106</v>
      </c>
      <c r="J48" s="178" t="s">
        <v>107</v>
      </c>
    </row>
    <row r="49" spans="1:10" customFormat="1" ht="18" customHeight="1" x14ac:dyDescent="0.3">
      <c r="A49" s="187"/>
      <c r="B49" s="186"/>
      <c r="C49" s="186"/>
      <c r="D49" s="186"/>
      <c r="E49" s="26" t="s">
        <v>8</v>
      </c>
      <c r="F49" s="27" t="s">
        <v>9</v>
      </c>
      <c r="G49" s="26" t="s">
        <v>10</v>
      </c>
      <c r="H49" s="178"/>
      <c r="I49" s="178"/>
      <c r="J49" s="178"/>
    </row>
    <row r="50" spans="1:10" customFormat="1" ht="18" customHeight="1" x14ac:dyDescent="0.3">
      <c r="A50" s="175">
        <v>30</v>
      </c>
      <c r="B50" s="175" t="s">
        <v>12</v>
      </c>
      <c r="C50" s="197"/>
      <c r="D50" s="102" t="s">
        <v>67</v>
      </c>
      <c r="E50" s="115" t="s">
        <v>102</v>
      </c>
      <c r="F50" s="107">
        <v>194.56</v>
      </c>
      <c r="G50" s="18" t="s">
        <v>18</v>
      </c>
      <c r="H50" s="22"/>
      <c r="I50" s="22"/>
      <c r="J50" s="32"/>
    </row>
    <row r="51" spans="1:10" customFormat="1" ht="18" customHeight="1" x14ac:dyDescent="0.3">
      <c r="A51" s="176"/>
      <c r="B51" s="177"/>
      <c r="C51" s="197"/>
      <c r="D51" s="102" t="s">
        <v>68</v>
      </c>
      <c r="E51" s="18">
        <v>4</v>
      </c>
      <c r="F51" s="107">
        <v>86.3</v>
      </c>
      <c r="G51" s="18" t="s">
        <v>18</v>
      </c>
      <c r="H51" s="22"/>
      <c r="I51" s="22"/>
      <c r="J51" s="32"/>
    </row>
    <row r="52" spans="1:10" customFormat="1" ht="18" customHeight="1" x14ac:dyDescent="0.3">
      <c r="A52" s="176"/>
      <c r="B52" s="192" t="s">
        <v>50</v>
      </c>
      <c r="C52" s="193"/>
      <c r="D52" s="102" t="s">
        <v>69</v>
      </c>
      <c r="E52" s="18">
        <v>106</v>
      </c>
      <c r="F52" s="107">
        <v>266.45999999999998</v>
      </c>
      <c r="G52" s="46" t="s">
        <v>14</v>
      </c>
      <c r="H52" s="22"/>
      <c r="I52" s="22"/>
      <c r="J52" s="32"/>
    </row>
    <row r="53" spans="1:10" customFormat="1" ht="18" customHeight="1" x14ac:dyDescent="0.3">
      <c r="A53" s="177"/>
      <c r="B53" s="192"/>
      <c r="C53" s="194"/>
      <c r="D53" s="102" t="s">
        <v>70</v>
      </c>
      <c r="E53" s="109"/>
      <c r="F53" s="107">
        <v>78.7</v>
      </c>
      <c r="G53" s="46" t="s">
        <v>18</v>
      </c>
      <c r="H53" s="22"/>
      <c r="I53" s="22"/>
      <c r="J53" s="32"/>
    </row>
    <row r="54" spans="1:10" customFormat="1" ht="18" customHeight="1" x14ac:dyDescent="0.3">
      <c r="A54" s="18">
        <v>31</v>
      </c>
      <c r="B54" s="85" t="s">
        <v>12</v>
      </c>
      <c r="C54" s="117"/>
      <c r="D54" s="102" t="s">
        <v>72</v>
      </c>
      <c r="E54" s="18">
        <v>16</v>
      </c>
      <c r="F54" s="107">
        <v>266.2</v>
      </c>
      <c r="G54" s="46" t="s">
        <v>14</v>
      </c>
      <c r="H54" s="22"/>
      <c r="I54" s="22"/>
      <c r="J54" s="32"/>
    </row>
    <row r="55" spans="1:10" customFormat="1" ht="18" customHeight="1" x14ac:dyDescent="0.3">
      <c r="A55" s="18">
        <v>16</v>
      </c>
      <c r="B55" s="85" t="s">
        <v>12</v>
      </c>
      <c r="C55" s="117"/>
      <c r="D55" s="102" t="s">
        <v>73</v>
      </c>
      <c r="E55" s="18">
        <v>1</v>
      </c>
      <c r="F55" s="107">
        <v>478.7</v>
      </c>
      <c r="G55" s="46" t="s">
        <v>14</v>
      </c>
      <c r="H55" s="22"/>
      <c r="I55" s="22"/>
      <c r="J55" s="32"/>
    </row>
    <row r="56" spans="1:10" customFormat="1" ht="18" customHeight="1" x14ac:dyDescent="0.3">
      <c r="A56" s="18">
        <v>65</v>
      </c>
      <c r="B56" s="85" t="s">
        <v>12</v>
      </c>
      <c r="C56" s="117"/>
      <c r="D56" s="102" t="s">
        <v>74</v>
      </c>
      <c r="E56" s="109"/>
      <c r="F56" s="107">
        <v>491.8</v>
      </c>
      <c r="G56" s="46" t="s">
        <v>18</v>
      </c>
      <c r="H56" s="22"/>
      <c r="I56" s="22"/>
      <c r="J56" s="32"/>
    </row>
    <row r="57" spans="1:10" customFormat="1" ht="18" customHeight="1" x14ac:dyDescent="0.3">
      <c r="A57" s="127">
        <v>36</v>
      </c>
      <c r="B57" s="175" t="s">
        <v>12</v>
      </c>
      <c r="C57" s="103"/>
      <c r="D57" s="102" t="s">
        <v>75</v>
      </c>
      <c r="E57" s="18">
        <v>6</v>
      </c>
      <c r="F57" s="107">
        <v>14.5</v>
      </c>
      <c r="G57" s="46" t="s">
        <v>14</v>
      </c>
      <c r="H57" s="22"/>
      <c r="I57" s="22"/>
      <c r="J57" s="32"/>
    </row>
    <row r="58" spans="1:10" customFormat="1" ht="18" customHeight="1" x14ac:dyDescent="0.3">
      <c r="A58" s="127"/>
      <c r="B58" s="177"/>
      <c r="C58" s="103"/>
      <c r="D58" s="102" t="s">
        <v>76</v>
      </c>
      <c r="E58" s="18">
        <v>8</v>
      </c>
      <c r="F58" s="107">
        <v>14.5</v>
      </c>
      <c r="G58" s="46" t="s">
        <v>14</v>
      </c>
      <c r="H58" s="22"/>
      <c r="I58" s="22"/>
      <c r="J58" s="32"/>
    </row>
    <row r="59" spans="1:10" customFormat="1" ht="18" customHeight="1" x14ac:dyDescent="0.3">
      <c r="A59" s="127"/>
      <c r="B59" s="116" t="s">
        <v>50</v>
      </c>
      <c r="C59" s="195" t="s">
        <v>30</v>
      </c>
      <c r="D59" s="102" t="s">
        <v>104</v>
      </c>
      <c r="E59" s="109"/>
      <c r="F59" s="107">
        <v>56</v>
      </c>
      <c r="G59" s="46" t="s">
        <v>14</v>
      </c>
      <c r="H59" s="22"/>
      <c r="I59" s="22"/>
      <c r="J59" s="32"/>
    </row>
    <row r="60" spans="1:10" customFormat="1" ht="18" customHeight="1" x14ac:dyDescent="0.3">
      <c r="A60" s="127"/>
      <c r="B60" s="116" t="s">
        <v>40</v>
      </c>
      <c r="C60" s="196"/>
      <c r="D60" s="102" t="s">
        <v>103</v>
      </c>
      <c r="E60" s="109"/>
      <c r="F60" s="107">
        <v>33</v>
      </c>
      <c r="G60" s="46" t="s">
        <v>14</v>
      </c>
      <c r="H60" s="22"/>
      <c r="I60" s="22"/>
      <c r="J60" s="32"/>
    </row>
    <row r="61" spans="1:10" customFormat="1" ht="17.25" customHeight="1" x14ac:dyDescent="0.3">
      <c r="A61" s="23"/>
      <c r="B61" s="118"/>
      <c r="C61" s="29"/>
      <c r="D61" s="29"/>
      <c r="E61" s="28"/>
      <c r="F61" s="28"/>
      <c r="H61" s="1"/>
      <c r="I61" s="1"/>
    </row>
    <row r="63" spans="1:10" ht="18" customHeight="1" x14ac:dyDescent="0.3">
      <c r="A63" s="188" t="s">
        <v>80</v>
      </c>
      <c r="B63" s="188"/>
      <c r="C63" s="188"/>
      <c r="D63" s="188"/>
      <c r="E63" s="188"/>
      <c r="F63" s="188"/>
      <c r="G63" s="188"/>
      <c r="H63" s="183" t="s">
        <v>108</v>
      </c>
      <c r="I63" s="183"/>
      <c r="J63" s="183"/>
    </row>
    <row r="64" spans="1:10" ht="18" customHeight="1" x14ac:dyDescent="0.3">
      <c r="A64" s="187" t="s">
        <v>4</v>
      </c>
      <c r="B64" s="186" t="s">
        <v>5</v>
      </c>
      <c r="C64" s="186" t="s">
        <v>29</v>
      </c>
      <c r="D64" s="186" t="s">
        <v>6</v>
      </c>
      <c r="E64" s="184" t="s">
        <v>81</v>
      </c>
      <c r="F64" s="184"/>
      <c r="G64" s="184"/>
      <c r="H64" s="178" t="s">
        <v>105</v>
      </c>
      <c r="I64" s="178" t="s">
        <v>106</v>
      </c>
      <c r="J64" s="178" t="s">
        <v>107</v>
      </c>
    </row>
    <row r="65" spans="1:12" ht="18" customHeight="1" x14ac:dyDescent="0.3">
      <c r="A65" s="187"/>
      <c r="B65" s="186"/>
      <c r="C65" s="186"/>
      <c r="D65" s="186"/>
      <c r="E65" s="26" t="s">
        <v>8</v>
      </c>
      <c r="F65" s="27" t="s">
        <v>9</v>
      </c>
      <c r="G65" s="26" t="s">
        <v>10</v>
      </c>
      <c r="H65" s="178"/>
      <c r="I65" s="178"/>
      <c r="J65" s="178"/>
    </row>
    <row r="66" spans="1:12" ht="18" customHeight="1" x14ac:dyDescent="0.3">
      <c r="A66" s="185">
        <v>36</v>
      </c>
      <c r="B66" s="185" t="s">
        <v>12</v>
      </c>
      <c r="C66" s="185" t="s">
        <v>12</v>
      </c>
      <c r="D66" s="44" t="s">
        <v>33</v>
      </c>
      <c r="E66" s="88">
        <v>66</v>
      </c>
      <c r="F66" s="89">
        <v>14.4</v>
      </c>
      <c r="G66" s="18" t="s">
        <v>18</v>
      </c>
      <c r="H66" s="22"/>
      <c r="I66" s="22"/>
      <c r="J66" s="22"/>
    </row>
    <row r="67" spans="1:12" ht="18" customHeight="1" x14ac:dyDescent="0.3">
      <c r="A67" s="185"/>
      <c r="B67" s="185"/>
      <c r="C67" s="185"/>
      <c r="D67" s="44" t="s">
        <v>34</v>
      </c>
      <c r="E67" s="88">
        <v>68</v>
      </c>
      <c r="F67" s="89">
        <v>13.3</v>
      </c>
      <c r="G67" s="18" t="s">
        <v>18</v>
      </c>
      <c r="H67" s="22"/>
      <c r="I67" s="22"/>
      <c r="J67" s="22"/>
    </row>
    <row r="68" spans="1:12" ht="18" customHeight="1" x14ac:dyDescent="0.3">
      <c r="A68" s="185"/>
      <c r="B68" s="185"/>
      <c r="C68" s="185"/>
      <c r="D68" s="44" t="s">
        <v>35</v>
      </c>
      <c r="E68" s="88">
        <v>60</v>
      </c>
      <c r="F68" s="89">
        <v>11.5</v>
      </c>
      <c r="G68" s="18" t="s">
        <v>14</v>
      </c>
      <c r="H68" s="22"/>
      <c r="I68" s="22"/>
      <c r="J68" s="22"/>
    </row>
    <row r="69" spans="1:12" ht="18" customHeight="1" x14ac:dyDescent="0.3">
      <c r="A69" s="185"/>
      <c r="B69" s="185"/>
      <c r="C69" s="185"/>
      <c r="D69" s="44" t="s">
        <v>31</v>
      </c>
      <c r="E69" s="88" t="s">
        <v>32</v>
      </c>
      <c r="F69" s="89">
        <v>34.700000000000003</v>
      </c>
      <c r="G69" s="18" t="s">
        <v>14</v>
      </c>
      <c r="H69" s="22"/>
      <c r="I69" s="22"/>
      <c r="J69" s="22"/>
    </row>
    <row r="70" spans="1:12" ht="18" customHeight="1" x14ac:dyDescent="0.3">
      <c r="A70" s="185">
        <v>33</v>
      </c>
      <c r="B70" s="185" t="s">
        <v>12</v>
      </c>
      <c r="C70" s="185" t="s">
        <v>12</v>
      </c>
      <c r="D70" s="44" t="s">
        <v>17</v>
      </c>
      <c r="E70" s="46">
        <v>2</v>
      </c>
      <c r="F70" s="46">
        <v>3.1</v>
      </c>
      <c r="G70" s="46" t="s">
        <v>14</v>
      </c>
      <c r="H70" s="22"/>
      <c r="I70" s="22"/>
      <c r="J70" s="46"/>
      <c r="K70" s="119"/>
      <c r="L70" s="104"/>
    </row>
    <row r="71" spans="1:12" ht="18" customHeight="1" x14ac:dyDescent="0.3">
      <c r="A71" s="185"/>
      <c r="B71" s="185"/>
      <c r="C71" s="185"/>
      <c r="D71" s="44" t="s">
        <v>35</v>
      </c>
      <c r="E71" s="46">
        <v>10</v>
      </c>
      <c r="F71" s="46">
        <v>17.7</v>
      </c>
      <c r="G71" s="46" t="s">
        <v>14</v>
      </c>
      <c r="H71" s="22"/>
      <c r="I71" s="22"/>
      <c r="J71" s="46"/>
      <c r="K71" s="119"/>
      <c r="L71" s="104"/>
    </row>
  </sheetData>
  <mergeCells count="74">
    <mergeCell ref="A1:I1"/>
    <mergeCell ref="B4:D4"/>
    <mergeCell ref="E4:F4"/>
    <mergeCell ref="E5:F10"/>
    <mergeCell ref="B8:D8"/>
    <mergeCell ref="B5:D5"/>
    <mergeCell ref="E11:G11"/>
    <mergeCell ref="A3:G3"/>
    <mergeCell ref="E14:G14"/>
    <mergeCell ref="A14:A15"/>
    <mergeCell ref="B14:B15"/>
    <mergeCell ref="C14:C15"/>
    <mergeCell ref="D14:D15"/>
    <mergeCell ref="B11:D11"/>
    <mergeCell ref="A13:G13"/>
    <mergeCell ref="B9:D9"/>
    <mergeCell ref="B10:D10"/>
    <mergeCell ref="B6:D6"/>
    <mergeCell ref="B7:D7"/>
    <mergeCell ref="A16:A24"/>
    <mergeCell ref="A25:A27"/>
    <mergeCell ref="C50:C51"/>
    <mergeCell ref="A47:G47"/>
    <mergeCell ref="E31:G31"/>
    <mergeCell ref="A31:A32"/>
    <mergeCell ref="B31:B32"/>
    <mergeCell ref="C31:C32"/>
    <mergeCell ref="D31:D32"/>
    <mergeCell ref="A30:G30"/>
    <mergeCell ref="B16:B19"/>
    <mergeCell ref="C17:C18"/>
    <mergeCell ref="A33:A41"/>
    <mergeCell ref="B33:B36"/>
    <mergeCell ref="C34:C35"/>
    <mergeCell ref="A42:A44"/>
    <mergeCell ref="A63:G63"/>
    <mergeCell ref="B48:B49"/>
    <mergeCell ref="C48:C49"/>
    <mergeCell ref="D48:D49"/>
    <mergeCell ref="A48:A49"/>
    <mergeCell ref="E48:G48"/>
    <mergeCell ref="B52:B53"/>
    <mergeCell ref="A50:A53"/>
    <mergeCell ref="B50:B51"/>
    <mergeCell ref="C52:C53"/>
    <mergeCell ref="A57:A60"/>
    <mergeCell ref="C59:C60"/>
    <mergeCell ref="B57:B58"/>
    <mergeCell ref="E64:G64"/>
    <mergeCell ref="A66:A69"/>
    <mergeCell ref="B66:B69"/>
    <mergeCell ref="C66:C69"/>
    <mergeCell ref="A70:A71"/>
    <mergeCell ref="B70:B71"/>
    <mergeCell ref="C70:C71"/>
    <mergeCell ref="B64:B65"/>
    <mergeCell ref="C64:C65"/>
    <mergeCell ref="D64:D65"/>
    <mergeCell ref="A64:A65"/>
    <mergeCell ref="H64:H65"/>
    <mergeCell ref="I64:I65"/>
    <mergeCell ref="J64:J65"/>
    <mergeCell ref="H3:K3"/>
    <mergeCell ref="K5:K10"/>
    <mergeCell ref="H47:J47"/>
    <mergeCell ref="H48:H49"/>
    <mergeCell ref="I48:I49"/>
    <mergeCell ref="J48:J49"/>
    <mergeCell ref="H63:J63"/>
    <mergeCell ref="H13:J14"/>
    <mergeCell ref="H30:J30"/>
    <mergeCell ref="H31:H32"/>
    <mergeCell ref="I31:I32"/>
    <mergeCell ref="J31:J32"/>
  </mergeCells>
  <pageMargins left="0.70000000000000007" right="0.70000000000000007" top="0.75" bottom="0.75" header="0.30000000000000004" footer="0.3000000000000000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Table 1</vt:lpstr>
      <vt:lpstr>Table 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MOUYOKI MOUKONO Rheine Gallia</dc:creator>
  <dc:description/>
  <cp:lastModifiedBy>BODE Jean-Luc</cp:lastModifiedBy>
  <dcterms:created xsi:type="dcterms:W3CDTF">2025-01-27T09:52:32Z</dcterms:created>
  <dcterms:modified xsi:type="dcterms:W3CDTF">2026-02-10T21:13:34Z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reated">
    <vt:filetime>2020-10-30T00:00:00Z</vt:filetime>
  </property>
  <property fmtid="{D5CDD505-2E9C-101B-9397-08002B2CF9AE}" pid="3" name="Creator">
    <vt:lpwstr>Microsoft® Word pour Office 365</vt:lpwstr>
  </property>
  <property fmtid="{D5CDD505-2E9C-101B-9397-08002B2CF9AE}" pid="4" name="LastSaved">
    <vt:filetime>2025-01-27T00:00:00Z</vt:filetime>
  </property>
  <property fmtid="{D5CDD505-2E9C-101B-9397-08002B2CF9AE}" pid="5" name="Producer">
    <vt:lpwstr>Microsoft® Word pour Office 365</vt:lpwstr>
  </property>
  <property fmtid="{D5CDD505-2E9C-101B-9397-08002B2CF9AE}" pid="6" name="ContentTypeId">
    <vt:lpwstr>0x010100E3F55ABF2B758B4E8A8AC0A410951035</vt:lpwstr>
  </property>
  <property fmtid="{D5CDD505-2E9C-101B-9397-08002B2CF9AE}" pid="7" name="MediaServiceImageTags">
    <vt:lpwstr/>
  </property>
</Properties>
</file>